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23"/>
  <workbookPr/>
  <mc:AlternateContent xmlns:mc="http://schemas.openxmlformats.org/markup-compatibility/2006">
    <mc:Choice Requires="x15">
      <x15ac:absPath xmlns:x15ac="http://schemas.microsoft.com/office/spreadsheetml/2010/11/ac" url="https://liveuclac.sharepoint.com/sites/ICHEDIcommittee/Shared Documents/General/"/>
    </mc:Choice>
  </mc:AlternateContent>
  <xr:revisionPtr revIDLastSave="93" documentId="8_{30D31B55-22FA-E542-8C62-C94833AFE51C}" xr6:coauthVersionLast="47" xr6:coauthVersionMax="47" xr10:uidLastSave="{9ED5DB98-2A6C-4C0D-9AD2-77003C111356}"/>
  <bookViews>
    <workbookView xWindow="28680" yWindow="-120" windowWidth="29040" windowHeight="15840" firstSheet="1" xr2:uid="{00000000-000D-0000-FFFF-FFFF00000000}"/>
  </bookViews>
  <sheets>
    <sheet name="Action Plan GANT &amp; RAG" sheetId="2" r:id="rId1"/>
    <sheet name="Detailed Action RAG" sheetId="1" r:id="rId2"/>
    <sheet name="Action Plan Lead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tc={9C69A708-5EE0-4E77-BD9C-0646150982AC}</author>
  </authors>
  <commentList>
    <comment ref="E25" authorId="0" shapeId="0" xr:uid="{9C69A708-5EE0-4E77-BD9C-0646150982AC}">
      <text>
        <t>[Threaded comment]
Your version of Excel allows you to read this threaded comment; however, any edits to it will get removed if the file is opened in a newer version of Excel. Learn more: https://go.microsoft.com/fwlink/?linkid=870924
Comment:
    There have been no male applicants for vacant Tutor roles since I have been DGT-R. But I would like to note that when I started as DGT-R there were 3M 2F tutors and the gender balance of PhD students has not got worse! In terms of post-doc reps, we have had more success but 2 of the male reps have now left GOSICH, so we are back to only having 1 male (across the 5 depts). For student reps, currently 4 of the 18 reps are male (including our Lead Rep).</t>
      </text>
    </comment>
  </commentList>
</comments>
</file>

<file path=xl/sharedStrings.xml><?xml version="1.0" encoding="utf-8"?>
<sst xmlns="http://schemas.openxmlformats.org/spreadsheetml/2006/main" count="719" uniqueCount="545">
  <si>
    <t xml:space="preserve">GOS ICH Athena SWAN Gold Action Plan Gantt chart May 2020 to April 2024 </t>
  </si>
  <si>
    <t>Action</t>
  </si>
  <si>
    <t>Planned action and objective</t>
  </si>
  <si>
    <t>Action Overall RAG status</t>
  </si>
  <si>
    <t>Recruitment</t>
  </si>
  <si>
    <t>Ensure recruitment process is optimal for both gender and ethnicity for academic, research &amp; teaching staff, professional/support staff</t>
  </si>
  <si>
    <t>X</t>
  </si>
  <si>
    <t>Green</t>
  </si>
  <si>
    <t>Improve gender balance of students (UG, PGT, and PGR) to increase the number of males on courses.  Encourage underrepresented groups to pursue scientific careers</t>
  </si>
  <si>
    <t>Amber</t>
  </si>
  <si>
    <t>Career Development and Mentoring</t>
  </si>
  <si>
    <t>Red</t>
  </si>
  <si>
    <t>Highlight career development opportunities for Professional Services and Support staff to demonstrate clear career pathways to improve staff satisfaction in their roles and also to encourage development of potential</t>
  </si>
  <si>
    <t>Embed the importance of mentoring for career development amongst all staff and students</t>
  </si>
  <si>
    <t>Increase success of grant applications of Lecturers/ Associate Professors</t>
  </si>
  <si>
    <t xml:space="preserve">Improve uptake  of career progression opportunities by Early Career Researchers      </t>
  </si>
  <si>
    <t xml:space="preserve">Increase the proportion of clinical female academics at Grade 5  </t>
  </si>
  <si>
    <t>Develop process for tracking reasons for leaving</t>
  </si>
  <si>
    <t>Increase awareness, uptake and satisfaction regarding promotion for academic, research-only and teaching-only staff</t>
  </si>
  <si>
    <t>Work-Life Balance</t>
  </si>
  <si>
    <t>Improve work-life balance for all staff</t>
  </si>
  <si>
    <t>Improve the provision of social/non-work specific space within ICH to allow and encourage a sense of inclusivity and community</t>
  </si>
  <si>
    <t>Parents and Carers</t>
  </si>
  <si>
    <t>Increase support for parents before /during/after maternity/ paternity/adoption leave</t>
  </si>
  <si>
    <t>Increase awareness of paternity and shared parental leave</t>
  </si>
  <si>
    <t>Provide additional support for staff with caring roles, above and beyond that of parenting</t>
  </si>
  <si>
    <t>Culture and Community</t>
  </si>
  <si>
    <t>Implementation of the GOS-ICH EDI ASWAN Action plan</t>
  </si>
  <si>
    <t>Increase the involvement of male members of staff in EDI activities</t>
  </si>
  <si>
    <t>Reduce bullying, harassment and discrimination</t>
  </si>
  <si>
    <t>Raise awareness and understanding of the scope of disabilities and make ICH a more accessible place to work and study for all those with disabilities</t>
  </si>
  <si>
    <t>Increase engagement of taught students with ASWAN and EDI work</t>
  </si>
  <si>
    <t>Recognition and Workload Model</t>
  </si>
  <si>
    <t>Implement system for capturing work contributions across all academic staff to allow monitoring of workload to ensure that it is equally distributed and to enhance ECR's promotion opportunities</t>
  </si>
  <si>
    <t>Promoting AS practices to other UCL departments and external organisations, nationally and internationally</t>
  </si>
  <si>
    <t>KEY:</t>
  </si>
  <si>
    <t>Review point</t>
  </si>
  <si>
    <t>Priority Action</t>
  </si>
  <si>
    <t>Staff/student survey/consultation point – every two years in March</t>
  </si>
  <si>
    <t xml:space="preserve">GOS-ICH Athena SWAN Gold Action Plan May 2020 to April 2024 </t>
  </si>
  <si>
    <t>Section</t>
  </si>
  <si>
    <t>Objective</t>
  </si>
  <si>
    <t>Rationale</t>
  </si>
  <si>
    <t>Planned actions</t>
  </si>
  <si>
    <t>Target</t>
  </si>
  <si>
    <t>Key outputs &amp; milestones</t>
  </si>
  <si>
    <t>Time</t>
  </si>
  <si>
    <t>RAG status</t>
  </si>
  <si>
    <t>RAG details</t>
  </si>
  <si>
    <t>Person responsible</t>
  </si>
  <si>
    <t>Success indicator</t>
  </si>
  <si>
    <t>group</t>
  </si>
  <si>
    <t>frame</t>
  </si>
  <si>
    <t>4.2.i</t>
  </si>
  <si>
    <t>PRIORITY</t>
  </si>
  <si>
    <t>60% of all UK academic staff are female. Currently we have a higher %F.</t>
  </si>
  <si>
    <r>
      <t>1a)</t>
    </r>
    <r>
      <rPr>
        <sz val="10"/>
        <color rgb="FF000000"/>
        <rFont val="Calibri"/>
        <family val="2"/>
        <scheme val="minor"/>
      </rPr>
      <t xml:space="preserve"> Review advertisement policy for vacancies to ensure under-represented staff are targeted. Consult on how we might target under-represented groups through advertising.</t>
    </r>
  </si>
  <si>
    <t>All staff with line management  and recruitment responsibility</t>
  </si>
  <si>
    <r>
      <t>1.i)</t>
    </r>
    <r>
      <rPr>
        <sz val="10"/>
        <color rgb="FF000000"/>
        <rFont val="Calibri"/>
        <family val="2"/>
        <scheme val="minor"/>
      </rPr>
      <t xml:space="preserve"> Recruitment panels are monitored and data captured for gender and ethnicity balance.</t>
    </r>
  </si>
  <si>
    <t>Now monitored</t>
  </si>
  <si>
    <t>HR Manager</t>
  </si>
  <si>
    <t>60F:40M applications for vacancies.</t>
  </si>
  <si>
    <t>HR and the Race Equity Group have led the development of a clear pipeline for putting interview panels together, which is awaiting approval ahead of rollout</t>
  </si>
  <si>
    <t>(Ludi Capelan)</t>
  </si>
  <si>
    <t>5.1.i</t>
  </si>
  <si>
    <t>Ensure recruitment process is optimal for both gender and ethnicity for academic, research &amp; teaching staff and professional / support staff</t>
  </si>
  <si>
    <t>At Grade 2 and below applications for posts were 69%F (2017-18).  Males are slightly less likely to be short-listed at Grades 1 (7%F:5%M) and 2 (25%F:19%M). This is more apparent at Grade 4 (100%F:43%M).</t>
  </si>
  <si>
    <r>
      <t>1b)</t>
    </r>
    <r>
      <rPr>
        <sz val="10"/>
        <color rgb="FF000000"/>
        <rFont val="Calibri"/>
        <family val="2"/>
        <scheme val="minor"/>
      </rPr>
      <t xml:space="preserve"> Statement in job advertisement to be included informing applicants that costs associated with interview (travel and caring) will be reimbursed.</t>
    </r>
  </si>
  <si>
    <r>
      <t>1.ii)</t>
    </r>
    <r>
      <rPr>
        <sz val="10"/>
        <color rgb="FF000000"/>
        <rFont val="Calibri"/>
        <family val="2"/>
        <scheme val="minor"/>
      </rPr>
      <t xml:space="preserve"> ICH has a pool of Fair Recruitment Specialists and uses them when the panel is not balanced with regard to gender/ethnicity.</t>
    </r>
  </si>
  <si>
    <t>The recruitment pathway is balanced for gender and ethnicity i.e. there is no / no statistically significant drop off at any stage of the recruitment process.</t>
  </si>
  <si>
    <t>5.3.i</t>
  </si>
  <si>
    <t xml:space="preserve">Ethnicity has an impact on appointment; white females and males are equally likely to be appointed (1 in 20) compared to black males (1 in 48) and black females (1 in 64). </t>
  </si>
  <si>
    <r>
      <t>1c)</t>
    </r>
    <r>
      <rPr>
        <sz val="10"/>
        <color rgb="FF000000"/>
        <rFont val="Calibri"/>
        <family val="2"/>
        <scheme val="minor"/>
      </rPr>
      <t xml:space="preserve"> Review shortlisting process.</t>
    </r>
  </si>
  <si>
    <r>
      <t>1.iii)</t>
    </r>
    <r>
      <rPr>
        <sz val="10"/>
        <color rgb="FF000000"/>
        <rFont val="Calibri"/>
        <family val="2"/>
        <scheme val="minor"/>
      </rPr>
      <t xml:space="preserve"> All costs associated with interview (travel and caring) are reimbursed.</t>
    </r>
  </si>
  <si>
    <t>All staff involved in the interview process have completed UBT within the last three years.</t>
  </si>
  <si>
    <t xml:space="preserve">Completion of Unconscious Bias training is mandatory within the first six weeks of the induction period. 81%M and 83%F report that they have completed it. There is currently however no mandatory requirement to repeat/refresh this training. </t>
  </si>
  <si>
    <r>
      <t>1d)</t>
    </r>
    <r>
      <rPr>
        <sz val="10"/>
        <color rgb="FF000000"/>
        <rFont val="Calibri"/>
        <family val="2"/>
        <scheme val="minor"/>
      </rPr>
      <t xml:space="preserve"> Ensure interview panels are gender and ethnicity balanced.</t>
    </r>
  </si>
  <si>
    <r>
      <t>1.iv)</t>
    </r>
    <r>
      <rPr>
        <sz val="10"/>
        <color rgb="FF000000"/>
        <rFont val="Calibri"/>
        <family val="2"/>
        <scheme val="minor"/>
      </rPr>
      <t xml:space="preserve"> Monitoring process is in place to ensure all staff repeat UBT every three years and review impact.</t>
    </r>
  </si>
  <si>
    <t xml:space="preserve">Review of recruitment data by IMT annually.                   </t>
  </si>
  <si>
    <r>
      <t>1e)</t>
    </r>
    <r>
      <rPr>
        <sz val="10"/>
        <color rgb="FF000000"/>
        <rFont val="Calibri"/>
        <family val="2"/>
        <scheme val="minor"/>
      </rPr>
      <t xml:space="preserve"> Ensure all staff repeat unconscious bias training (UBT) every three years and ensure that they feel confident to challenge any assumptions that they face when sitting on recruitment panels. Data on compliance to be gathered prospectively.</t>
    </r>
  </si>
  <si>
    <r>
      <t>1.v)</t>
    </r>
    <r>
      <rPr>
        <sz val="10"/>
        <color rgb="FF000000"/>
        <rFont val="Calibri"/>
        <family val="2"/>
        <scheme val="minor"/>
      </rPr>
      <t xml:space="preserve"> Data is collected on progression from application through to appointment by gender and ethnicity and reviewed annually.</t>
    </r>
  </si>
  <si>
    <r>
      <t>1f)</t>
    </r>
    <r>
      <rPr>
        <sz val="10"/>
        <color rgb="FF000000"/>
        <rFont val="Calibri"/>
        <family val="2"/>
        <scheme val="minor"/>
      </rPr>
      <t xml:space="preserve"> Collect statistical data annually of recruitment by gender/ethnicity; to be reviewed by IMT to propose strategic changes as the data requires.</t>
    </r>
  </si>
  <si>
    <t>4.1.ii – iv</t>
  </si>
  <si>
    <t xml:space="preserve">The percentage of male students on UG, PGT and PGR courses is currently 28%, 18% and 29%, respectively. This is consistently lower than the national HESA data of 30%, 28% and 40%, respectively. </t>
  </si>
  <si>
    <r>
      <t>2a)</t>
    </r>
    <r>
      <rPr>
        <sz val="10"/>
        <color rgb="FF000000"/>
        <rFont val="Calibri"/>
        <family val="2"/>
        <scheme val="minor"/>
      </rPr>
      <t xml:space="preserve"> Design new advertising material aimed at increasing applications from males.</t>
    </r>
  </si>
  <si>
    <t xml:space="preserve">All potential male students, especially those from </t>
  </si>
  <si>
    <r>
      <t>2.i)</t>
    </r>
    <r>
      <rPr>
        <sz val="10"/>
        <color rgb="FF000000"/>
        <rFont val="Calibri"/>
        <family val="2"/>
        <scheme val="minor"/>
      </rPr>
      <t xml:space="preserve"> Review of UG, PGT and PGR student gender and ethnicity by Education Team annually, with attention to grade achievement.</t>
    </r>
  </si>
  <si>
    <r>
      <t xml:space="preserve">Dept Graduate Tutor for Research </t>
    </r>
    <r>
      <rPr>
        <sz val="10"/>
        <color rgb="FF000000"/>
        <rFont val="Calibri"/>
        <family val="2"/>
        <scheme val="minor"/>
      </rPr>
      <t>(Claire Thorne)</t>
    </r>
  </si>
  <si>
    <t>Ratio of female:male decreases to 60F:40M, better than the national HESA data.</t>
  </si>
  <si>
    <t xml:space="preserve">under-represented groups </t>
  </si>
  <si>
    <t>Improve gender balance of students (UG, PGT and PGR) to increase number of males on courses.</t>
  </si>
  <si>
    <t xml:space="preserve">In 2018, 32% PGR, 28% PGT and 55% UG students were BAME. Whilst this is similar to, or greater than, national HESA data, in the case of PGR and PGT students it is lower than London’s student profile (47% BAME, 2017). There is also a disparity when considering the % of BAME males relative to the total BAME group i.e. 20% (2018) relative to the % of white males of the total number of white PGR students i.e. 30% (2018).               </t>
  </si>
  <si>
    <r>
      <t>2b)</t>
    </r>
    <r>
      <rPr>
        <sz val="10"/>
        <color rgb="FF000000"/>
        <rFont val="Calibri"/>
        <family val="2"/>
        <scheme val="minor"/>
      </rPr>
      <t xml:space="preserve"> </t>
    </r>
    <r>
      <rPr>
        <sz val="10"/>
        <color theme="1"/>
        <rFont val="Calibri"/>
        <family val="2"/>
        <scheme val="minor"/>
      </rPr>
      <t>Add case studies onto website to share experience of students, particularly males. Share this practice with other UCL departments.</t>
    </r>
    <r>
      <rPr>
        <b/>
        <sz val="10"/>
        <color theme="1"/>
        <rFont val="Calibri"/>
        <family val="2"/>
        <scheme val="minor"/>
      </rPr>
      <t xml:space="preserve"> </t>
    </r>
  </si>
  <si>
    <r>
      <t>2.ii)</t>
    </r>
    <r>
      <rPr>
        <sz val="10"/>
        <color rgb="FF000000"/>
        <rFont val="Calibri"/>
        <family val="2"/>
        <scheme val="minor"/>
      </rPr>
      <t xml:space="preserve"> Photos and case studies on website show involvement of male and females equally. </t>
    </r>
  </si>
  <si>
    <t>New student profiles added for PGR with consideration of diversity. Approached PGT team to do the same for taught courses.</t>
  </si>
  <si>
    <t>&amp;</t>
  </si>
  <si>
    <t>The % of BAME males is similar to the % of white males.</t>
  </si>
  <si>
    <r>
      <t xml:space="preserve">Encourage under-represented groups to pursue scientific </t>
    </r>
    <r>
      <rPr>
        <b/>
        <sz val="10"/>
        <color theme="1"/>
        <rFont val="Calibri"/>
        <family val="2"/>
        <scheme val="minor"/>
      </rPr>
      <t>careers and ensure all have equal opportunity to succeed</t>
    </r>
  </si>
  <si>
    <r>
      <t>2.iii)</t>
    </r>
    <r>
      <rPr>
        <sz val="10"/>
        <color rgb="FF000000"/>
        <rFont val="Calibri"/>
        <family val="2"/>
        <scheme val="minor"/>
      </rPr>
      <t xml:space="preserve"> Increased involvement of males, particularly senior males, at BRC Family Open Day and other events.</t>
    </r>
  </si>
  <si>
    <t>COVID impact on events</t>
  </si>
  <si>
    <t>Female students are more likely to have caring responsibilities then their male peers and their attainment and retention may therefore be disproportionately affected by the COVID-19 pandemic. The socio-economic situation of students may also play a role, with those in economic distress more likely to be impacted.</t>
  </si>
  <si>
    <r>
      <t>2c)</t>
    </r>
    <r>
      <rPr>
        <sz val="10"/>
        <color rgb="FF000000"/>
        <rFont val="Calibri"/>
        <family val="2"/>
        <scheme val="minor"/>
      </rPr>
      <t xml:space="preserve"> Anonymise applications for UG, PGT and PGR courses to remove gender information.</t>
    </r>
  </si>
  <si>
    <t>Public Engagement Focus Group</t>
  </si>
  <si>
    <t xml:space="preserve">Understanding of the effect of COVID-19 on student retention and attainment. </t>
  </si>
  <si>
    <r>
      <t>2.iv)</t>
    </r>
    <r>
      <rPr>
        <sz val="10"/>
        <color rgb="FF000000"/>
        <rFont val="Calibri"/>
        <family val="2"/>
        <scheme val="minor"/>
      </rPr>
      <t xml:space="preserve"> Develop Institution-wide student experience placement programme with a gender balance of students, focusing on students from under-represented backgrounds.</t>
    </r>
  </si>
  <si>
    <t>COVID impacts for 2021. For CHR summer studentship scheme for 2022, we have secured funding to allow increase in the weekly stipend to the Government's National Minimum Wage for &lt;25s to try to attract applications from students from less privileged backgrounds who would otherwise be compelled to work in the summer break.</t>
  </si>
  <si>
    <r>
      <t>2d)</t>
    </r>
    <r>
      <rPr>
        <sz val="10"/>
        <color rgb="FF000000"/>
        <rFont val="Calibri"/>
        <family val="2"/>
        <scheme val="minor"/>
      </rPr>
      <t xml:space="preserve"> Host engagement events ensuring involvement of senior males as role models. At the Christmas Lecture Series only 1/8M volunteers was a senior staff member. </t>
    </r>
  </si>
  <si>
    <r>
      <t xml:space="preserve">2.v) </t>
    </r>
    <r>
      <rPr>
        <sz val="10"/>
        <color rgb="FF000000"/>
        <rFont val="Calibri"/>
        <family val="2"/>
        <scheme val="minor"/>
      </rPr>
      <t>Attainment is balanced.</t>
    </r>
  </si>
  <si>
    <t xml:space="preserve"> </t>
  </si>
  <si>
    <r>
      <t>2e)</t>
    </r>
    <r>
      <rPr>
        <sz val="10"/>
        <color rgb="FF000000"/>
        <rFont val="Calibri"/>
        <family val="2"/>
        <scheme val="minor"/>
      </rPr>
      <t xml:space="preserve"> Increase the number of male personal tutors for PGR students, currently there are 5F:1M.</t>
    </r>
  </si>
  <si>
    <r>
      <t>2.vi)</t>
    </r>
    <r>
      <rPr>
        <sz val="10"/>
        <color rgb="FF000000"/>
        <rFont val="Calibri"/>
        <family val="2"/>
        <scheme val="minor"/>
      </rPr>
      <t xml:space="preserve"> Understanding of the effect of COVID-19 on student retention and attainment. </t>
    </r>
  </si>
  <si>
    <t>In progress (too soon)</t>
  </si>
  <si>
    <t>Dept Graduate Tutor for teaching</t>
  </si>
  <si>
    <t>(Jane Simmonds)</t>
  </si>
  <si>
    <r>
      <t>2f)</t>
    </r>
    <r>
      <rPr>
        <sz val="10"/>
        <color rgb="FF000000"/>
        <rFont val="Calibri"/>
        <family val="2"/>
        <scheme val="minor"/>
      </rPr>
      <t xml:space="preserve"> Collaborate with non-profit organisations, e.g. In2Science, to develop Institute-wide programme of student experience placements targeting male and BAME school students.</t>
    </r>
  </si>
  <si>
    <r>
      <t xml:space="preserve">2g) </t>
    </r>
    <r>
      <rPr>
        <sz val="10"/>
        <color rgb="FF000000"/>
        <rFont val="Calibri"/>
        <family val="2"/>
        <scheme val="minor"/>
      </rPr>
      <t>Monitor attainment balance.</t>
    </r>
  </si>
  <si>
    <r>
      <t>2h)</t>
    </r>
    <r>
      <rPr>
        <sz val="10"/>
        <color rgb="FF000000"/>
        <rFont val="Calibri"/>
        <family val="2"/>
        <scheme val="minor"/>
      </rPr>
      <t xml:space="preserve"> Determine what effect COVID-19 has on student retention and attainment. </t>
    </r>
  </si>
  <si>
    <t>5.4.i</t>
  </si>
  <si>
    <r>
      <t xml:space="preserve">26% female and 20% male PSS staff </t>
    </r>
    <r>
      <rPr>
        <sz val="10"/>
        <color theme="1"/>
        <rFont val="Calibri"/>
        <family val="2"/>
        <scheme val="minor"/>
      </rPr>
      <t xml:space="preserve">reported that there were insufficient opportunities for training to improve skills and allow for personal growth /development in our most recent staff survey (2019). </t>
    </r>
  </si>
  <si>
    <r>
      <t>3a)</t>
    </r>
    <r>
      <rPr>
        <sz val="10"/>
        <color rgb="FF000000"/>
        <rFont val="Calibri"/>
        <family val="2"/>
        <scheme val="minor"/>
      </rPr>
      <t xml:space="preserve"> Identify training needs of individuals/teams following appraisal discussion and organise appropriate training workshops.      </t>
    </r>
  </si>
  <si>
    <t>Line-managers of PSS staff</t>
  </si>
  <si>
    <r>
      <t>3.i)</t>
    </r>
    <r>
      <rPr>
        <sz val="10"/>
        <color rgb="FF000000"/>
        <rFont val="Calibri"/>
        <family val="2"/>
        <scheme val="minor"/>
      </rPr>
      <t xml:space="preserve"> A training plan and appropriate budget are identified to meet training needs.</t>
    </r>
  </si>
  <si>
    <t>Deputy Institute Manager</t>
  </si>
  <si>
    <r>
      <t xml:space="preserve">85% of PSS staff feel there are </t>
    </r>
    <r>
      <rPr>
        <sz val="10"/>
        <color theme="1"/>
        <rFont val="Calibri"/>
        <family val="2"/>
        <scheme val="minor"/>
      </rPr>
      <t>sufficient opportunities for training to improve skills and allow for personal growth /development; measured by staff survey.</t>
    </r>
  </si>
  <si>
    <t>-iii</t>
  </si>
  <si>
    <t>1-Sept-20 to 30-Apr-24</t>
  </si>
  <si>
    <t>(Serife Dervish)</t>
  </si>
  <si>
    <t>Only 1 PSS staff member, out of a total of 15 individuals from GOS-ICH, has been awarded a place on the UCL Women in Leadership Course</t>
  </si>
  <si>
    <r>
      <t xml:space="preserve">3b) </t>
    </r>
    <r>
      <rPr>
        <sz val="10"/>
        <color rgb="FF000000"/>
        <rFont val="Calibri"/>
        <family val="2"/>
        <scheme val="minor"/>
      </rPr>
      <t>At least one PSS</t>
    </r>
    <r>
      <rPr>
        <b/>
        <sz val="10"/>
        <color rgb="FF000000"/>
        <rFont val="Calibri"/>
        <family val="2"/>
        <scheme val="minor"/>
      </rPr>
      <t xml:space="preserve"> </t>
    </r>
    <r>
      <rPr>
        <sz val="10"/>
        <color rgb="FF000000"/>
        <rFont val="Calibri"/>
        <family val="2"/>
        <scheme val="minor"/>
      </rPr>
      <t>member of staff attends</t>
    </r>
    <r>
      <rPr>
        <b/>
        <sz val="10"/>
        <color rgb="FF000000"/>
        <rFont val="Calibri"/>
        <family val="2"/>
        <scheme val="minor"/>
      </rPr>
      <t xml:space="preserve"> </t>
    </r>
    <r>
      <rPr>
        <sz val="10"/>
        <color rgb="FF000000"/>
        <rFont val="Calibri"/>
        <family val="2"/>
        <scheme val="minor"/>
      </rPr>
      <t>Women in Leadership training annually.</t>
    </r>
  </si>
  <si>
    <r>
      <t>3.ii)</t>
    </r>
    <r>
      <rPr>
        <sz val="10"/>
        <color rgb="FF000000"/>
        <rFont val="Calibri"/>
        <family val="2"/>
        <scheme val="minor"/>
      </rPr>
      <t xml:space="preserve"> Increased numbers of staff undertaking work-shadowing.</t>
    </r>
  </si>
  <si>
    <t xml:space="preserve"> &amp; PSS EDI REp</t>
  </si>
  <si>
    <t>All individuals report that they discuss career aspirations and AI/CP at their appraisals.</t>
  </si>
  <si>
    <t>since 2016.</t>
  </si>
  <si>
    <r>
      <t>3.iii)</t>
    </r>
    <r>
      <rPr>
        <sz val="10"/>
        <color rgb="FF000000"/>
        <rFont val="Calibri"/>
        <family val="2"/>
        <scheme val="minor"/>
      </rPr>
      <t xml:space="preserve"> Monitor job satisfaction of PSS staff using the GOS-ICH staff/student EDI survey. </t>
    </r>
  </si>
  <si>
    <t>31-Mar-21 and 31-Mar-2023</t>
  </si>
  <si>
    <t>(Ayesha Khatun)</t>
  </si>
  <si>
    <r>
      <t>3c)</t>
    </r>
    <r>
      <rPr>
        <sz val="10"/>
        <color rgb="FF000000"/>
        <rFont val="Calibri"/>
        <family val="2"/>
        <scheme val="minor"/>
      </rPr>
      <t xml:space="preserve"> Staff asked during appraisals if they would be interested in undertaking a period of </t>
    </r>
    <r>
      <rPr>
        <sz val="10"/>
        <color rgb="FFFF0000"/>
        <rFont val="Calibri"/>
        <family val="2"/>
        <scheme val="minor"/>
      </rPr>
      <t>work-shadowing</t>
    </r>
    <r>
      <rPr>
        <sz val="10"/>
        <color rgb="FF000000"/>
        <rFont val="Calibri"/>
        <family val="2"/>
        <scheme val="minor"/>
      </rPr>
      <t xml:space="preserve"> and are encouraged to consider what opportunities they feel may be of interest. Line-mangers help to facilitate these career-development opportunities.</t>
    </r>
  </si>
  <si>
    <t>More females (20%) than males (5%) reported that they did not discuss career aspirations and future plans at their appraisal in 2019.</t>
  </si>
  <si>
    <t xml:space="preserve">             </t>
  </si>
  <si>
    <r>
      <t>3d)</t>
    </r>
    <r>
      <rPr>
        <sz val="10"/>
        <color rgb="FF000000"/>
        <rFont val="Calibri"/>
        <family val="2"/>
        <scheme val="minor"/>
      </rPr>
      <t xml:space="preserve"> Appraisal training for line managers to highlight the importance of discussion about career development and AI/CP during appraisal.</t>
    </r>
  </si>
  <si>
    <r>
      <t>3.iv)</t>
    </r>
    <r>
      <rPr>
        <sz val="10"/>
        <color rgb="FF000000"/>
        <rFont val="Calibri"/>
        <family val="2"/>
        <scheme val="minor"/>
      </rPr>
      <t xml:space="preserve"> Discussions are held biannually between line-managers and staff regarding career development and the usefulness of these discussions is monitored through our annual EDI survey.</t>
    </r>
  </si>
  <si>
    <t>01-Sept and 01-Mar every year</t>
  </si>
  <si>
    <t>More females (54%) than males (16%) reported that they did not discuss additional increments or contribution points (AI/CP) at their appraisal in 2019.</t>
  </si>
  <si>
    <r>
      <t>3e)</t>
    </r>
    <r>
      <rPr>
        <sz val="10"/>
        <color rgb="FF000000"/>
        <rFont val="Calibri"/>
        <family val="2"/>
        <scheme val="minor"/>
      </rPr>
      <t xml:space="preserve"> Anonymised exit survey results to be reviewed to determine how best to increase staff satisfaction.</t>
    </r>
  </si>
  <si>
    <t xml:space="preserve">Part-time staff are less likely to apply for AI/CP. In 2018/19 20% of PSS staff were part-time; 1 part-time female applied for AI/CP and 7 full-time staff (6F:1M). </t>
  </si>
  <si>
    <r>
      <t>3f)</t>
    </r>
    <r>
      <rPr>
        <sz val="10"/>
        <color rgb="FF000000"/>
        <rFont val="Calibri"/>
        <family val="2"/>
        <scheme val="minor"/>
      </rPr>
      <t xml:space="preserve"> Gather feedback, +ve and –ve, from course attendees.  Line Managers to share information to further identify appropriate courses to aid personal and career development across all PSS teams.</t>
    </r>
  </si>
  <si>
    <r>
      <t>3.v)</t>
    </r>
    <r>
      <rPr>
        <sz val="10"/>
        <color rgb="FF000000"/>
        <rFont val="Calibri"/>
        <family val="2"/>
        <scheme val="minor"/>
      </rPr>
      <t xml:space="preserve"> Number of part-time staff applying for AI/CP doubles, to the same % as full-time staff.</t>
    </r>
  </si>
  <si>
    <t xml:space="preserve">Four staff members (2M:2F) secured placements on our new work-shadowing initiative  in 2019 and reported positive experiences. </t>
  </si>
  <si>
    <r>
      <t>3.vi)</t>
    </r>
    <r>
      <rPr>
        <sz val="10"/>
        <color rgb="FF000000"/>
        <rFont val="Calibri"/>
        <family val="2"/>
        <scheme val="minor"/>
      </rPr>
      <t xml:space="preserve"> All leavers complete an exit survey, reasons for leaving monitored and appropriate actions developed.</t>
    </r>
  </si>
  <si>
    <t xml:space="preserve">Completion of exit surveys by PSS staff is incomplete. </t>
  </si>
  <si>
    <t>5.3.</t>
  </si>
  <si>
    <t xml:space="preserve">A paper published by King’s College and the Academy of Medical Science reports that mentorship is an important contributor to career development (J R Soc Med. 2014; 107(8):308-317). </t>
  </si>
  <si>
    <r>
      <t>4a)</t>
    </r>
    <r>
      <rPr>
        <sz val="10"/>
        <color rgb="FF000000"/>
        <rFont val="Calibri"/>
        <family val="2"/>
        <scheme val="minor"/>
      </rPr>
      <t xml:space="preserve"> Continue using e-mails / presentations / appraisals to introduce staff to the mentoring programme and to inform them why mentoring is important.</t>
    </r>
  </si>
  <si>
    <t>All staff and students</t>
  </si>
  <si>
    <r>
      <t>4.i)</t>
    </r>
    <r>
      <rPr>
        <sz val="10"/>
        <color rgb="FF000000"/>
        <rFont val="Calibri"/>
        <family val="2"/>
        <scheme val="minor"/>
      </rPr>
      <t xml:space="preserve"> List of individuals willing to be mentors with a clear understanding of their remit. Gender balance to reflect the F:M ratio of the Institute.</t>
    </r>
  </si>
  <si>
    <t>ongoing: virtual trainings held during pandemic, including with IGH (Beacon);  All mentor details are loaded in Moodle and available for mentees. We collect info on gender from those who join the scheme.</t>
  </si>
  <si>
    <t>Mentoring Focus Group</t>
  </si>
  <si>
    <t>Increase awareness of the mentoring programme from 70% to 90%. Monitor this via annual appraisals and staff/student survey.</t>
  </si>
  <si>
    <t>iii</t>
  </si>
  <si>
    <t>Currently 27%F and 21%M ART staff have mentors whilst only 4%F and 11%M PSS staff have a mentor.  3%F and 3%M ART staff and 5%F and 5%M PSS would like to be matched with a mentor 26% of males and 24% of females did not discuss mentoring at their appraisal.</t>
  </si>
  <si>
    <t>30% of staff are not aware of our mentoring programme (mentoring survey, 2019). 116 (85F:31M) members of staff have attended mentor/mentee training with 38 staff registered as mentors.</t>
  </si>
  <si>
    <r>
      <t>4b)</t>
    </r>
    <r>
      <rPr>
        <sz val="10"/>
        <color rgb="FF000000"/>
        <rFont val="Calibri"/>
        <family val="2"/>
        <scheme val="minor"/>
      </rPr>
      <t xml:space="preserve"> Ensure that mentoring is discussed at induction of staff and students.</t>
    </r>
  </si>
  <si>
    <r>
      <t>4.ii)</t>
    </r>
    <r>
      <rPr>
        <sz val="10"/>
        <color rgb="FF000000"/>
        <rFont val="Calibri"/>
        <family val="2"/>
        <scheme val="minor"/>
      </rPr>
      <t xml:space="preserve"> All staff asked during their appraisal if they would like to become or have a mentor.</t>
    </r>
  </si>
  <si>
    <t>1-Mar every year</t>
  </si>
  <si>
    <t>appraisal checklist refers those interested in mentoring as mentors or mentees to our email address</t>
  </si>
  <si>
    <t>(Vania de Toledo)</t>
  </si>
  <si>
    <t>Continue to have sufficient mentors to provide this service, currently there are 38 mentors. Increase this to 50.</t>
  </si>
  <si>
    <t>Male PhD students are more likely to have a mentor than females, however, there has been a decline in the number for both genders who have and/or want a mentor; In 2018, 54%F and 86%M PhD students had mentors with 73%F and 100%M of those without mentors wanting one in the future. In 2019, 31%F and 65%M PhD students had mentors with 68%F and 25%M of those without mentors wanting one in the future.</t>
  </si>
  <si>
    <r>
      <t>4.iii)</t>
    </r>
    <r>
      <rPr>
        <sz val="10"/>
        <color rgb="FF000000"/>
        <rFont val="Calibri"/>
        <family val="2"/>
        <scheme val="minor"/>
      </rPr>
      <t xml:space="preserve"> Use the data collected regarding ethnicity of mentors/mentees to decide whether an increased number of BAME mentors are needed.</t>
    </r>
  </si>
  <si>
    <t>ongoing - we collect info on ethnicity from those who join the scheme as mentor or mentees : we had also introduced 'BAME specific mentoring' as one of options for mentors on what they can offer - this has been rolled out to other institutes who are part of scheme</t>
  </si>
  <si>
    <t xml:space="preserve">Six individuals who attended the mentoring workshops, needed help to pair themselves up with a mentor.  </t>
  </si>
  <si>
    <r>
      <t xml:space="preserve">4c) </t>
    </r>
    <r>
      <rPr>
        <sz val="10"/>
        <color rgb="FF000000"/>
        <rFont val="Calibri"/>
        <family val="2"/>
        <scheme val="minor"/>
      </rPr>
      <t>Continue to identify and train individuals who would like a mentor or to be a mentee via surveys and the appraisal checklist.</t>
    </r>
  </si>
  <si>
    <t>Aim to match a minimum of ten mentees with mentors per annum.</t>
  </si>
  <si>
    <r>
      <t>4.iv)</t>
    </r>
    <r>
      <rPr>
        <sz val="10"/>
        <color rgb="FF000000"/>
        <rFont val="Calibri"/>
        <family val="2"/>
        <scheme val="minor"/>
      </rPr>
      <t xml:space="preserve"> Increased pairing of mentors with mentees.</t>
    </r>
  </si>
  <si>
    <t>ongoing: mentees in ICH being matched to potential mentors</t>
  </si>
  <si>
    <r>
      <t>4d)</t>
    </r>
    <r>
      <rPr>
        <sz val="10"/>
        <color rgb="FF000000"/>
        <rFont val="Calibri"/>
        <family val="2"/>
        <scheme val="minor"/>
      </rPr>
      <t xml:space="preserve"> </t>
    </r>
    <r>
      <rPr>
        <sz val="10"/>
        <color theme="1"/>
        <rFont val="Calibri"/>
        <family val="2"/>
        <scheme val="minor"/>
      </rPr>
      <t xml:space="preserve">Develop a closer relationship with B-MEntor, a cross-institutional mentoring scheme at UCL for Black and Minority Ethnic academics and researchers, and share our experiences. </t>
    </r>
  </si>
  <si>
    <t>60% of people mentored report that mentoring met their expectations.</t>
  </si>
  <si>
    <r>
      <t>4.v)</t>
    </r>
    <r>
      <rPr>
        <sz val="10"/>
        <color rgb="FF000000"/>
        <rFont val="Calibri"/>
        <family val="2"/>
        <scheme val="minor"/>
      </rPr>
      <t xml:space="preserve"> Survey to monitor success of mentoring scheme.   </t>
    </r>
  </si>
  <si>
    <t>EDI survey included mentoring questions, results not yet analysed</t>
  </si>
  <si>
    <r>
      <t xml:space="preserve">4e) </t>
    </r>
    <r>
      <rPr>
        <sz val="10"/>
        <color theme="1"/>
        <rFont val="Calibri"/>
        <family val="2"/>
        <scheme val="minor"/>
      </rPr>
      <t>Collect data regarding the ethnicity of our mentors/mentees. Currently we do not have baseline data for this.</t>
    </r>
  </si>
  <si>
    <r>
      <t xml:space="preserve">4f) </t>
    </r>
    <r>
      <rPr>
        <sz val="10"/>
        <color rgb="FF000000"/>
        <rFont val="Calibri"/>
        <family val="2"/>
        <scheme val="minor"/>
      </rPr>
      <t xml:space="preserve">Use case studies to highlight positive outcomes of mentoring.       </t>
    </r>
  </si>
  <si>
    <r>
      <t>4.vi)</t>
    </r>
    <r>
      <rPr>
        <sz val="10"/>
        <color rgb="FF000000"/>
        <rFont val="Calibri"/>
        <family val="2"/>
        <scheme val="minor"/>
      </rPr>
      <t xml:space="preserve"> Four case studies established - 1/year.</t>
    </r>
  </si>
  <si>
    <t>1-Sept-21 to 1-Sept-24</t>
  </si>
  <si>
    <t>Case studies not identified yet, working with OD to develop material for website</t>
  </si>
  <si>
    <r>
      <t>4g)</t>
    </r>
    <r>
      <rPr>
        <sz val="10"/>
        <color rgb="FF000000"/>
        <rFont val="Calibri"/>
        <family val="2"/>
        <scheme val="minor"/>
      </rPr>
      <t xml:space="preserve"> Increase number of mentees paired with mentors and assist in pairing individuals if help needed; In 2019,  11 individuals from GOS-ICH paired themselves through the scheme and 6 individuals from GOS-ICH were assisted to find a mentor.</t>
    </r>
  </si>
  <si>
    <r>
      <t>4.vii)</t>
    </r>
    <r>
      <rPr>
        <sz val="10"/>
        <color rgb="FF000000"/>
        <rFont val="Calibri"/>
        <family val="2"/>
        <scheme val="minor"/>
      </rPr>
      <t xml:space="preserve"> Launch of interactive Moodle mentoring course.</t>
    </r>
  </si>
  <si>
    <t>Moodle course on final stages by Med Ill - close to launch as pilot in ICH and will be rolled out to other institutes (Beacon)</t>
  </si>
  <si>
    <r>
      <t>4h)</t>
    </r>
    <r>
      <rPr>
        <sz val="10"/>
        <color rgb="FF000000"/>
        <rFont val="Calibri"/>
        <family val="2"/>
        <scheme val="minor"/>
      </rPr>
      <t xml:space="preserve"> </t>
    </r>
    <r>
      <rPr>
        <b/>
        <sz val="10"/>
        <color rgb="FF7030A0"/>
        <rFont val="Calibri"/>
        <family val="2"/>
        <scheme val="minor"/>
      </rPr>
      <t xml:space="preserve">BEACON: Run a master class for other UCL departments about our mentoring programme and the processes that have been developed to facilitate this platform. </t>
    </r>
  </si>
  <si>
    <r>
      <t xml:space="preserve">4i) </t>
    </r>
    <r>
      <rPr>
        <b/>
        <sz val="10"/>
        <color rgb="FF7030A0"/>
        <rFont val="Calibri"/>
        <family val="2"/>
        <scheme val="minor"/>
      </rPr>
      <t>BEACON: Extend the pilot of the interactive Moodle mentoring course that we are currently developing to the other institutes participating in the cross-institute mentoring initiative and to other departments within UCL.</t>
    </r>
    <r>
      <rPr>
        <sz val="10"/>
        <color rgb="FF7030A0"/>
        <rFont val="Calibri"/>
        <family val="2"/>
        <scheme val="minor"/>
      </rPr>
      <t xml:space="preserve">   </t>
    </r>
  </si>
  <si>
    <t>5.3.v</t>
  </si>
  <si>
    <t>Female lecturers and Assoc. Profs (Grade 4 staff) currently have a lower success rate for grant applications than their male peers (35% F, 40% M). Both have a lower success rate than that of Professors (88%F, 80%M).</t>
  </si>
  <si>
    <r>
      <t>5a)</t>
    </r>
    <r>
      <rPr>
        <sz val="10"/>
        <color rgb="FF000000"/>
        <rFont val="Calibri"/>
        <family val="2"/>
        <scheme val="minor"/>
      </rPr>
      <t xml:space="preserve"> Increase support and visibility of the R&amp;D office regarding available grant opportunities, training for </t>
    </r>
    <r>
      <rPr>
        <sz val="10"/>
        <color theme="1"/>
        <rFont val="Calibri"/>
        <family val="2"/>
        <scheme val="minor"/>
      </rPr>
      <t xml:space="preserve">grant writing and one-to-one feedback through termly workshops and newsletters.                          </t>
    </r>
  </si>
  <si>
    <t>ECRs and</t>
  </si>
  <si>
    <r>
      <t>5.i)</t>
    </r>
    <r>
      <rPr>
        <sz val="10"/>
        <color rgb="FF000000"/>
        <rFont val="Calibri"/>
        <family val="2"/>
        <scheme val="minor"/>
      </rPr>
      <t xml:space="preserve"> Increased numbers of eligible staff and students contacting the R&amp;D office for support and training from 10 – 15% and the % female maintained at 60 – 70%.  </t>
    </r>
  </si>
  <si>
    <t>R&amp;D office already providing support, but time course data need to be gathered to monitor increasing usage</t>
  </si>
  <si>
    <t>Successful grant applications increase by 5% within 2 years and achieve a 50% success rate within 4 years.</t>
  </si>
  <si>
    <t>Females tend to apply for fewer grants than their male peers; Average over 5 years – 1.35/year for females and 2.15/year for males. In 2019, 1.23 for females and 1.86 for males.</t>
  </si>
  <si>
    <t>Mid-Career researchers</t>
  </si>
  <si>
    <r>
      <t>5.ii)</t>
    </r>
    <r>
      <rPr>
        <sz val="10"/>
        <color rgb="FF000000"/>
        <rFont val="Calibri"/>
        <family val="2"/>
        <scheme val="minor"/>
      </rPr>
      <t xml:space="preserve"> Bimonthly chalkboard sessions organised by each department and these are fully subscribed.   </t>
    </r>
  </si>
  <si>
    <t>Chalkboard meetings now taking place in all Research Departments</t>
  </si>
  <si>
    <t>Andy Copp</t>
  </si>
  <si>
    <t>Females tend to apply for grants worth less than their male peers; Average over 5 years - £193,959/year for females and £285,231/year for males. In 2019, £164,637 for females and £346,708 for males.</t>
  </si>
  <si>
    <r>
      <t>5b)</t>
    </r>
    <r>
      <rPr>
        <sz val="10"/>
        <color rgb="FF000000"/>
        <rFont val="Calibri"/>
        <family val="2"/>
        <scheme val="minor"/>
      </rPr>
      <t xml:space="preserve"> Sign-posting of grant facilitators available at University Faculty level.    </t>
    </r>
  </si>
  <si>
    <t>Men and women apply for grants of equal value and number by 2024 (reduction in differences between male and female rates and amounts of 50% by 2023).</t>
  </si>
  <si>
    <t>48 staff and students (62%F) sought guidance from the joint GOS-ICH /GOSH dedicated grants advice service in the last 6 months. Increased awareness and use of this service will help to increase grant success of Grade 4 staff.</t>
  </si>
  <si>
    <r>
      <t>5c)</t>
    </r>
    <r>
      <rPr>
        <sz val="10"/>
        <color rgb="FF000000"/>
        <rFont val="Calibri"/>
        <family val="2"/>
        <scheme val="minor"/>
      </rPr>
      <t xml:space="preserve"> Embed chalkboard seminars across the Institute, giving guidance for preparation and submission of grant applications including measuring their success.           </t>
    </r>
  </si>
  <si>
    <r>
      <t>5.iii)</t>
    </r>
    <r>
      <rPr>
        <sz val="10"/>
        <color rgb="FF000000"/>
        <rFont val="Calibri"/>
        <family val="2"/>
        <scheme val="minor"/>
      </rPr>
      <t xml:space="preserve"> Evaluation of success rates for individuals that have presented their grant proposal ideas at chalkboard seminars and/or received internal peer review.</t>
    </r>
  </si>
  <si>
    <t>Discussed as a goal with several Research Departments but no data gathered as yet</t>
  </si>
  <si>
    <r>
      <t xml:space="preserve">5d) </t>
    </r>
    <r>
      <rPr>
        <sz val="10"/>
        <color rgb="FF000000"/>
        <rFont val="Calibri"/>
        <family val="2"/>
        <scheme val="minor"/>
      </rPr>
      <t>Embed internal peer review scheme for all fellowship and project grant applications of Grade 3 and 4 staff.</t>
    </r>
    <r>
      <rPr>
        <b/>
        <sz val="10"/>
        <color rgb="FF000000"/>
        <rFont val="Calibri"/>
        <family val="2"/>
        <scheme val="minor"/>
      </rPr>
      <t xml:space="preserve"> </t>
    </r>
  </si>
  <si>
    <r>
      <t>5.iv)</t>
    </r>
    <r>
      <rPr>
        <sz val="10"/>
        <color rgb="FF000000"/>
        <rFont val="Calibri"/>
        <family val="2"/>
        <scheme val="minor"/>
      </rPr>
      <t xml:space="preserve"> Identify factors which influence why women on average apply for grants worth less than men and develop a plan to address this issue. </t>
    </r>
  </si>
  <si>
    <t>Needs work to determine how key factors will be determined.</t>
  </si>
  <si>
    <r>
      <t>5e)</t>
    </r>
    <r>
      <rPr>
        <sz val="10"/>
        <color rgb="FF000000"/>
        <rFont val="Calibri"/>
        <family val="2"/>
        <scheme val="minor"/>
      </rPr>
      <t xml:space="preserve"> </t>
    </r>
    <r>
      <rPr>
        <b/>
        <sz val="10"/>
        <color rgb="FF7030A0"/>
        <rFont val="Calibri"/>
        <family val="2"/>
        <scheme val="minor"/>
      </rPr>
      <t>BEACON: Introduce grant surgeries hosted by Senior Academic staff and share our experience of this practice with other UCL institutions.</t>
    </r>
  </si>
  <si>
    <t xml:space="preserve">Improve uptake  of career progression opportunities by Early Career Researchers     </t>
  </si>
  <si>
    <t xml:space="preserve">ECRs Focus groups report a lack of awareness of training and career opportunities available to them. </t>
  </si>
  <si>
    <r>
      <t>6a)</t>
    </r>
    <r>
      <rPr>
        <sz val="10"/>
        <color rgb="FF000000"/>
        <rFont val="Calibri"/>
        <family val="2"/>
        <scheme val="minor"/>
      </rPr>
      <t xml:space="preserve"> Work with UCL Careers Office/Arena and Occupational Development to develop a clear communication strategy, via posters/email/intranet to better highlight career opportunities available to ECRs.</t>
    </r>
  </si>
  <si>
    <t>ECRs</t>
  </si>
  <si>
    <r>
      <t>6.i)</t>
    </r>
    <r>
      <rPr>
        <sz val="10"/>
        <color rgb="FF000000"/>
        <rFont val="Calibri"/>
        <family val="2"/>
        <scheme val="minor"/>
      </rPr>
      <t xml:space="preserve"> One of the three training events that ECRs are encouraged to take will be a career development event organised locally. Gender of the attendees reflects that of the Institute.</t>
    </r>
  </si>
  <si>
    <t>Early Career Researcher Rep</t>
  </si>
  <si>
    <t>ECR staff able to see a path for career progression increases to 60% (staff/student survey).</t>
  </si>
  <si>
    <r>
      <t>6b)</t>
    </r>
    <r>
      <rPr>
        <sz val="10"/>
        <color rgb="FF000000"/>
        <rFont val="Calibri"/>
        <family val="2"/>
        <scheme val="minor"/>
      </rPr>
      <t xml:space="preserve"> Continue and expand the pilot BRC catalyst scheme.  </t>
    </r>
  </si>
  <si>
    <r>
      <t>6.ii)</t>
    </r>
    <r>
      <rPr>
        <sz val="10"/>
        <color rgb="FF000000"/>
        <rFont val="Calibri"/>
        <family val="2"/>
        <scheme val="minor"/>
      </rPr>
      <t xml:space="preserve"> Increased number of females applying to internal funding schemes to reflect eligible pool of individuals, currently females only represent 59%.</t>
    </r>
  </si>
  <si>
    <t xml:space="preserve">61%F and 57%M researchers were less likely to see a career progression path than other ART staff (47%F:31%M); 2019 survey. </t>
  </si>
  <si>
    <r>
      <t xml:space="preserve">                                                                                                                                                                                                                                                                                    </t>
    </r>
    <r>
      <rPr>
        <b/>
        <sz val="10"/>
        <color rgb="FF000000"/>
        <rFont val="Calibri"/>
        <family val="2"/>
        <scheme val="minor"/>
      </rPr>
      <t>6c)</t>
    </r>
    <r>
      <rPr>
        <sz val="10"/>
        <color rgb="FF000000"/>
        <rFont val="Calibri"/>
        <family val="2"/>
        <scheme val="minor"/>
      </rPr>
      <t xml:space="preserve"> Use of case studies of other ECR groups highlighting their success.</t>
    </r>
  </si>
  <si>
    <t>Researchers have the lowest satisfaction of job security (20F%:6%M compared to 13%F:3%M in other roles at GOS-ICH; 2019 survey).</t>
  </si>
  <si>
    <r>
      <t>6d)</t>
    </r>
    <r>
      <rPr>
        <sz val="10"/>
        <color rgb="FF000000"/>
        <rFont val="Calibri"/>
        <family val="2"/>
        <scheme val="minor"/>
      </rPr>
      <t xml:space="preserve"> Organise 6-monthly seminars/workshops, in addition to the annual event organised by the ECR network to further highlight the range of career paths available to ECRs.</t>
    </r>
  </si>
  <si>
    <r>
      <t>6e)</t>
    </r>
    <r>
      <rPr>
        <sz val="10"/>
        <color rgb="FF000000"/>
        <rFont val="Calibri"/>
        <family val="2"/>
        <scheme val="minor"/>
      </rPr>
      <t xml:space="preserve"> </t>
    </r>
    <r>
      <rPr>
        <b/>
        <sz val="10"/>
        <color rgb="FF7030A0"/>
        <rFont val="Calibri"/>
        <family val="2"/>
        <scheme val="minor"/>
      </rPr>
      <t>BEACON: Facilitate collaboration between various ECR groups at UCL that exist to strengthen career development efforts.</t>
    </r>
    <r>
      <rPr>
        <sz val="10"/>
        <color rgb="FF7030A0"/>
        <rFont val="Calibri"/>
        <family val="2"/>
        <scheme val="minor"/>
      </rPr>
      <t xml:space="preserve">   </t>
    </r>
  </si>
  <si>
    <t>ECR Focus Group</t>
  </si>
  <si>
    <t xml:space="preserve">The BRC Catalyst Award pilot scheme has been very successful however there are fewer female applicants (59%F) than expected (approx. 67%F); 17F:12M have applied to two calls and five (2F:3M) were awarded funding. All five have secured external funding. </t>
  </si>
  <si>
    <t>Whilst the number of non-clinical professors is gender balanced there are still fewer female than male clinical professors: 32% in 2019, an increase from 27% in 2011.</t>
  </si>
  <si>
    <r>
      <t>7a)</t>
    </r>
    <r>
      <rPr>
        <sz val="10"/>
        <color rgb="FF000000"/>
        <rFont val="Calibri"/>
        <family val="2"/>
        <scheme val="minor"/>
      </rPr>
      <t xml:space="preserve"> Ensure that 100% of staff in these groups have both internal and external mentoring (e.g. from AMS).</t>
    </r>
  </si>
  <si>
    <t>All clinical academic and research staff below Grade 5</t>
  </si>
  <si>
    <r>
      <t>7.i)</t>
    </r>
    <r>
      <rPr>
        <sz val="10"/>
        <color rgb="FF000000"/>
        <rFont val="Calibri"/>
        <family val="2"/>
        <scheme val="minor"/>
      </rPr>
      <t xml:space="preserve"> All clinical academic and research staff are identified and made known to the Co-director for Clinical Academic Training; support is given to prepare for promotion from Grades 4 to 5.</t>
    </r>
  </si>
  <si>
    <t>Data being gathered on time course of promotions, and pools of eligible applicants</t>
  </si>
  <si>
    <t>Institute Director</t>
  </si>
  <si>
    <t>Increase in the % of Grade 5 clinical academic females from 32% to 40% by 2024 (36% by 2022).</t>
  </si>
  <si>
    <r>
      <t>7b)</t>
    </r>
    <r>
      <rPr>
        <sz val="10"/>
        <color rgb="FF000000"/>
        <rFont val="Calibri"/>
        <family val="2"/>
        <scheme val="minor"/>
      </rPr>
      <t xml:space="preserve"> Focus groups with staff to address whether support is adequate to address ‘crunch points’ in career paths.</t>
    </r>
  </si>
  <si>
    <r>
      <t xml:space="preserve">7.ii) </t>
    </r>
    <r>
      <rPr>
        <sz val="10"/>
        <color rgb="FF000000"/>
        <rFont val="Calibri"/>
        <family val="2"/>
        <scheme val="minor"/>
      </rPr>
      <t>Clinical academic staff with fellowships are helped to maximise their chances of a follow-on fellowship, keeping them in academia.</t>
    </r>
  </si>
  <si>
    <t>(Rosalind Smyth)</t>
  </si>
  <si>
    <r>
      <t>7c)</t>
    </r>
    <r>
      <rPr>
        <sz val="10"/>
        <color rgb="FF000000"/>
        <rFont val="Calibri"/>
        <family val="2"/>
        <scheme val="minor"/>
      </rPr>
      <t xml:space="preserve"> Develop a new Transition Support Award, funded by the Child Health Research CIO (internal charity) to provide transition-funding to high quality fellowship holders, to help them prepare higher level fellowship applications.</t>
    </r>
  </si>
  <si>
    <r>
      <t>7d)</t>
    </r>
    <r>
      <rPr>
        <sz val="10"/>
        <color rgb="FF000000"/>
        <rFont val="Calibri"/>
        <family val="2"/>
        <scheme val="minor"/>
      </rPr>
      <t xml:space="preserve"> </t>
    </r>
    <r>
      <rPr>
        <b/>
        <sz val="10"/>
        <color rgb="FF7030A0"/>
        <rFont val="Calibri"/>
        <family val="2"/>
        <scheme val="minor"/>
      </rPr>
      <t>Beacon: Close collaboration with NHS partner Trusts and the London Deanery to ensure that the elements of clinical academic training are adequately supported with particular reference to the needs of females.</t>
    </r>
  </si>
  <si>
    <r>
      <t xml:space="preserve">7.iii) </t>
    </r>
    <r>
      <rPr>
        <sz val="10"/>
        <color rgb="FF000000"/>
        <rFont val="Calibri"/>
        <family val="2"/>
        <scheme val="minor"/>
      </rPr>
      <t>Those planning to leave the academic career path for full-time clinical roles are identified; an action plan is developed to address negative reasons for giving up an academic career.</t>
    </r>
  </si>
  <si>
    <t>4.2.</t>
  </si>
  <si>
    <t xml:space="preserve">Currently there is limited information around reasons for leaving; our exit data on reasons for resignation is incomplete. In 2018/19 men were more likely to resign than women; 13%F (Grade 1), 7.5%F (Grade 2) and 4.3%F (Grade 3) compared to 19%M (Grade 1), 14% M (Grade 2) and 83.7%M (Grade 3). </t>
  </si>
  <si>
    <r>
      <t>8a)</t>
    </r>
    <r>
      <rPr>
        <sz val="10"/>
        <color rgb="FF000000"/>
        <rFont val="Calibri"/>
        <family val="2"/>
        <scheme val="minor"/>
      </rPr>
      <t xml:space="preserve"> An e-mail is sent to all departing staff explaining that we would like to understand why they are leaving, encouraging them to complete the anonymised UCL exit survey, so that we can ensure any negative experiences staff have encountered are not repeated. </t>
    </r>
  </si>
  <si>
    <t>All leavers</t>
  </si>
  <si>
    <r>
      <t>8.i)</t>
    </r>
    <r>
      <rPr>
        <sz val="10"/>
        <color rgb="FF000000"/>
        <rFont val="Calibri"/>
        <family val="2"/>
        <scheme val="minor"/>
      </rPr>
      <t xml:space="preserve"> All leavers complete exit survey. </t>
    </r>
  </si>
  <si>
    <t>Exit survey currently being evaluated; ICH HR Manager is working with central UCL</t>
  </si>
  <si>
    <t xml:space="preserve">An understanding of why staff leave through exit survey completion, analysis of data and action plan to respond to issues. </t>
  </si>
  <si>
    <t>iv</t>
  </si>
  <si>
    <r>
      <t>8b)</t>
    </r>
    <r>
      <rPr>
        <sz val="10"/>
        <color rgb="FF000000"/>
        <rFont val="Calibri"/>
        <family val="2"/>
        <scheme val="minor"/>
      </rPr>
      <t xml:space="preserve"> Exit survey results to be reviewed by HR to determine next destination and reasons for leaving.</t>
    </r>
  </si>
  <si>
    <r>
      <t>8.ii)</t>
    </r>
    <r>
      <rPr>
        <sz val="10"/>
        <color rgb="FF000000"/>
        <rFont val="Calibri"/>
        <family val="2"/>
        <scheme val="minor"/>
      </rPr>
      <t xml:space="preserve"> HR compile quarterly report regarding reasons for leaving and discuss with the EDI committee and IMT.</t>
    </r>
  </si>
  <si>
    <t>Not yet possible, as leaver data isn't collated centrally</t>
  </si>
  <si>
    <r>
      <t>8c)</t>
    </r>
    <r>
      <rPr>
        <sz val="10"/>
        <color rgb="FF000000"/>
        <rFont val="Calibri"/>
        <family val="2"/>
        <scheme val="minor"/>
      </rPr>
      <t xml:space="preserve"> Actions developed to address negative reasons for leaving</t>
    </r>
  </si>
  <si>
    <t>Reduction in reports of people leaving for the same negative reasons as those addressed.</t>
  </si>
  <si>
    <r>
      <t>8d)</t>
    </r>
    <r>
      <rPr>
        <sz val="10"/>
        <color rgb="FF000000"/>
        <rFont val="Calibri"/>
        <family val="2"/>
        <scheme val="minor"/>
      </rPr>
      <t xml:space="preserve"> Develop positive case studies to highlight career progression opportunities</t>
    </r>
  </si>
  <si>
    <r>
      <t>8.iii)</t>
    </r>
    <r>
      <rPr>
        <sz val="10"/>
        <color rgb="FF000000"/>
        <rFont val="Calibri"/>
        <family val="2"/>
        <scheme val="minor"/>
      </rPr>
      <t xml:space="preserve"> Action plan developed to respond to negative reasons for leaving.</t>
    </r>
  </si>
  <si>
    <t>Depends on previous point</t>
  </si>
  <si>
    <r>
      <t>8.iv)</t>
    </r>
    <r>
      <rPr>
        <sz val="10"/>
        <color rgb="FF000000"/>
        <rFont val="Calibri"/>
        <family val="2"/>
        <scheme val="minor"/>
      </rPr>
      <t xml:space="preserve"> Case studies published on website.</t>
    </r>
  </si>
  <si>
    <t>Increase awareness, uptake and satisfaction regarding promotion for ART staff</t>
  </si>
  <si>
    <t>50% of our staff (no gender difference) report not having discussed promotion, AI/CP or one of payments at their appraisals.</t>
  </si>
  <si>
    <r>
      <t>9a)</t>
    </r>
    <r>
      <rPr>
        <sz val="10"/>
        <color rgb="FF000000"/>
        <rFont val="Calibri"/>
        <family val="2"/>
        <scheme val="minor"/>
      </rPr>
      <t xml:space="preserve"> Highlight importance of discussion about career development during appraisal and ensure no differentiation is made between full- and part-time staff.</t>
    </r>
  </si>
  <si>
    <t>All academic, research-only and teaching-only staff</t>
  </si>
  <si>
    <r>
      <t>9.i)</t>
    </r>
    <r>
      <rPr>
        <sz val="10"/>
        <color rgb="FF000000"/>
        <rFont val="Calibri"/>
        <family val="2"/>
        <scheme val="minor"/>
      </rPr>
      <t xml:space="preserve"> All staff report having discussed promotion, AI/CP or one of payments and career development at their appraisals. </t>
    </r>
  </si>
  <si>
    <t>All staff report  having discussed promotion, AI/CP or one of payments at their appraisals.</t>
  </si>
  <si>
    <r>
      <t>9.ii)</t>
    </r>
    <r>
      <rPr>
        <sz val="10"/>
        <color rgb="FF000000"/>
        <rFont val="Calibri"/>
        <family val="2"/>
        <scheme val="minor"/>
      </rPr>
      <t xml:space="preserve"> Promotion workshops run three times a year.</t>
    </r>
  </si>
  <si>
    <t>5.1.</t>
  </si>
  <si>
    <t>45%F and 43%M staff report that promotion /regrading process is not fair.</t>
  </si>
  <si>
    <r>
      <t>9b)</t>
    </r>
    <r>
      <rPr>
        <sz val="10"/>
        <color rgb="FF000000"/>
        <rFont val="Calibri"/>
        <family val="2"/>
        <scheme val="minor"/>
      </rPr>
      <t xml:space="preserve"> Highlight importance of discussion about promotion, Accelerated Increments/</t>
    </r>
  </si>
  <si>
    <t>The staff survey reports an increase, in the number of staff who feel that the promotion /regrading process is fair, of 5% each year for the next 4 years.</t>
  </si>
  <si>
    <t>Contribution Points (AI/CP) during appraisal and ensure no differentiation is made between full- and part-time staff.</t>
  </si>
  <si>
    <r>
      <t>9.iii)</t>
    </r>
    <r>
      <rPr>
        <sz val="10"/>
        <color rgb="FF000000"/>
        <rFont val="Calibri"/>
        <family val="2"/>
        <scheme val="minor"/>
      </rPr>
      <t xml:space="preserve"> Understanding of why staff report that the  promotion/regrading process is not fair and action put in place to address this.</t>
    </r>
  </si>
  <si>
    <t>Junior female staff are less likely to be promoted than male peers; 40%F and 60%M applicants were promoted over the last five years.</t>
  </si>
  <si>
    <t>Equal % of junior female and male staff promoted (45% by 2022, 50% by 2024).</t>
  </si>
  <si>
    <r>
      <t>9c)</t>
    </r>
    <r>
      <rPr>
        <sz val="10"/>
        <color rgb="FF000000"/>
        <rFont val="Calibri"/>
        <family val="2"/>
        <scheme val="minor"/>
      </rPr>
      <t xml:space="preserve"> Evaluate promotion workshops to determine if they are fit for purpose and redesign if necessary.</t>
    </r>
  </si>
  <si>
    <r>
      <t>9d)</t>
    </r>
    <r>
      <rPr>
        <sz val="10"/>
        <color rgb="FF000000"/>
        <rFont val="Calibri"/>
        <family val="2"/>
        <scheme val="minor"/>
      </rPr>
      <t xml:space="preserve"> Continue promotion workshops to raise understanding of promotion criteria.</t>
    </r>
  </si>
  <si>
    <r>
      <t>9e)</t>
    </r>
    <r>
      <rPr>
        <sz val="10"/>
        <color rgb="FF000000"/>
        <rFont val="Calibri"/>
        <family val="2"/>
        <scheme val="minor"/>
      </rPr>
      <t xml:space="preserve"> Consult with staff about why they think the  promotion/AI/CP/</t>
    </r>
  </si>
  <si>
    <t>regrading process is not fair.</t>
  </si>
  <si>
    <t>5.5.vii</t>
  </si>
  <si>
    <t>Female staff were less likely to report that they were satisfied with their work/life balance;  48%F &amp; 71M% ART staff and 63%F &amp; 82%M PSS staff were satisfied.</t>
  </si>
  <si>
    <r>
      <t>10a)</t>
    </r>
    <r>
      <rPr>
        <sz val="10"/>
        <color rgb="FF000000"/>
        <rFont val="Calibri"/>
        <family val="2"/>
        <scheme val="minor"/>
      </rPr>
      <t xml:space="preserve"> Develop a managers’ toolkit.</t>
    </r>
  </si>
  <si>
    <t>All staff with line management responsibility</t>
  </si>
  <si>
    <r>
      <t>10.i)</t>
    </r>
    <r>
      <rPr>
        <sz val="10"/>
        <color rgb="FF000000"/>
        <rFont val="Calibri"/>
        <family val="2"/>
        <scheme val="minor"/>
      </rPr>
      <t xml:space="preserve"> Annual workshops organised and attended by all staff with line management responsibility. Training of staff updated biennially. </t>
    </r>
  </si>
  <si>
    <t>Deputy Institute Manager (Serife Dervish)   plus Wellbeing champions (Ludi Capelan, possibly Janet Nicholas)</t>
  </si>
  <si>
    <t>Staff satisfaction increases measured by staff/student survey; increase in awareness of work life balance policy from 40% to 60% by 2021 and to 90% by 2023).</t>
  </si>
  <si>
    <t xml:space="preserve">14% of staff (no difference between genders) felt they did not have enough work flexibility. </t>
  </si>
  <si>
    <r>
      <t xml:space="preserve">10.ii) </t>
    </r>
    <r>
      <rPr>
        <sz val="10"/>
        <color rgb="FF000000"/>
        <rFont val="Calibri"/>
        <family val="2"/>
        <scheme val="minor"/>
      </rPr>
      <t>Review conducted and actions put in place.</t>
    </r>
  </si>
  <si>
    <t>Decrease in the number of staff working excessive hours from 35% to 30% by 2021 and to 20% by 2023.</t>
  </si>
  <si>
    <r>
      <t>10b)</t>
    </r>
    <r>
      <rPr>
        <sz val="10"/>
        <color rgb="FF000000"/>
        <rFont val="Calibri"/>
        <family val="2"/>
        <scheme val="minor"/>
      </rPr>
      <t xml:space="preserve"> Organise workshops for all line-managers to increase their awareness of UCL polices around flexible working, condensed hours, change in FTE and how flexible working can increase productivity and improve staff satisfaction.</t>
    </r>
  </si>
  <si>
    <t>90% of staff report they have enough work flexibility by 2021 and 95% by 2023.</t>
  </si>
  <si>
    <t>35% (no difference between genders) reported not being able to complete their work without working excessive hours.</t>
  </si>
  <si>
    <r>
      <t>10c)</t>
    </r>
    <r>
      <rPr>
        <sz val="10"/>
        <color rgb="FF000000"/>
        <rFont val="Calibri"/>
        <family val="2"/>
        <scheme val="minor"/>
      </rPr>
      <t xml:space="preserve"> Ensure the opportunities of flexible working and work-life balance are discussed during appraisals with reference to the appraisal checklist and the contribution model that has been piloted with Academic PIs.  </t>
    </r>
  </si>
  <si>
    <t xml:space="preserve">40% (no difference between genders) were not aware of the UCL work/life balance policy.  </t>
  </si>
  <si>
    <r>
      <t>10d)</t>
    </r>
    <r>
      <rPr>
        <sz val="10"/>
        <color rgb="FF000000"/>
        <rFont val="Calibri"/>
        <family val="2"/>
        <scheme val="minor"/>
      </rPr>
      <t xml:space="preserve"> Conduct a review to determine why staff are unable to complete their work without working excessive hours and develop appropriate actions.</t>
    </r>
  </si>
  <si>
    <t>5.6.</t>
  </si>
  <si>
    <t>62%M:67%F in 2018 and 74%M:74%F in 2019 felt there was a sense of community. Consultation with staff and meetings with the Focus Groups to further understand why not all individuals felt there was a sense of community revealed that:</t>
  </si>
  <si>
    <r>
      <t>11a)</t>
    </r>
    <r>
      <rPr>
        <sz val="10"/>
        <color rgb="FF000000"/>
        <rFont val="Calibri"/>
        <family val="2"/>
        <scheme val="minor"/>
      </rPr>
      <t xml:space="preserve"> Ensure signposting (both virtual and physical) to appropriate alternative spaces in GOSH and UCL Student Centre for prayer and quiet contemplation.</t>
    </r>
  </si>
  <si>
    <r>
      <t>11.i)</t>
    </r>
    <r>
      <rPr>
        <sz val="10"/>
        <color rgb="FF000000"/>
        <rFont val="Calibri"/>
        <family val="2"/>
        <scheme val="minor"/>
      </rPr>
      <t xml:space="preserve"> Intranet and signage established to direct staff and students towards existing prayer and quiet contemplation spaces.</t>
    </r>
  </si>
  <si>
    <t xml:space="preserve">Institute Manager </t>
  </si>
  <si>
    <t xml:space="preserve">85% of staff report a positive sense of community (via staff/student survey) by 2021 and 95% by 2023.            </t>
  </si>
  <si>
    <t>Access to prayer/quiet contemplation spaces was needed for staff, students and visitors.</t>
  </si>
  <si>
    <r>
      <t>11.ii)</t>
    </r>
    <r>
      <rPr>
        <sz val="10"/>
        <color rgb="FF000000"/>
        <rFont val="Calibri"/>
        <family val="2"/>
        <scheme val="minor"/>
      </rPr>
      <t xml:space="preserve"> Assessment of suitable space for prayer / contemplation room at GOS-ICH. </t>
    </r>
  </si>
  <si>
    <t>Ongoing, but impeded by use of lab space for Covid-19</t>
  </si>
  <si>
    <t>70%F &amp; 75%M staff feel their well-being is a priority at GOS-ICH and that taking part in well-being activities is supported, by 2021, and 80% staff by 2023.</t>
  </si>
  <si>
    <r>
      <t>11b)</t>
    </r>
    <r>
      <rPr>
        <sz val="10"/>
        <color rgb="FF000000"/>
        <rFont val="Calibri"/>
        <family val="2"/>
        <scheme val="minor"/>
      </rPr>
      <t xml:space="preserve"> Consult with staff and students to assess requirements and what space is available/ appropriate for use as a prayer/quiet contemplation room.</t>
    </r>
  </si>
  <si>
    <r>
      <t>11.iii)</t>
    </r>
    <r>
      <rPr>
        <sz val="10"/>
        <color rgb="FF000000"/>
        <rFont val="Calibri"/>
        <family val="2"/>
        <scheme val="minor"/>
      </rPr>
      <t xml:space="preserve"> Survey data regarding new prayer /quiet contemplation room provision analysed and appropriate action put in place.   </t>
    </r>
  </si>
  <si>
    <t>No new room available yet</t>
  </si>
  <si>
    <t>with</t>
  </si>
  <si>
    <t>Women are less likely to feel that GOS-ICH is committed to supporting health and well-being; 52%F &amp; 71%M ART staff and 62%F &amp; 72%M PSS staff.</t>
  </si>
  <si>
    <t>Staff and students report that they are able to find and use prayer/quiet contemplative spaces that meet their needs (survey).</t>
  </si>
  <si>
    <r>
      <t>11c)</t>
    </r>
    <r>
      <rPr>
        <sz val="10"/>
        <color rgb="FF000000"/>
        <rFont val="Calibri"/>
        <family val="2"/>
        <scheme val="minor"/>
      </rPr>
      <t xml:space="preserve"> Create space for a prayer and quiet contemplation room in 30 Guilford Street building and consult with staff and students (survey) that use the room to assess if the space fulfils requirements necessary.</t>
    </r>
  </si>
  <si>
    <r>
      <t>11.iv)</t>
    </r>
    <r>
      <rPr>
        <sz val="10"/>
        <color rgb="FF000000"/>
        <rFont val="Calibri"/>
        <family val="2"/>
        <scheme val="minor"/>
      </rPr>
      <t xml:space="preserve"> Existing shower room refurbished to increase number of shower facilities and lockers.</t>
    </r>
  </si>
  <si>
    <r>
      <t xml:space="preserve">Head of Space Committ-ee </t>
    </r>
    <r>
      <rPr>
        <sz val="10"/>
        <color rgb="FF000000"/>
        <rFont val="Calibri"/>
        <family val="2"/>
        <scheme val="minor"/>
      </rPr>
      <t xml:space="preserve">(Christine Kinnon) </t>
    </r>
  </si>
  <si>
    <r>
      <t>11d)</t>
    </r>
    <r>
      <rPr>
        <sz val="10"/>
        <color rgb="FF000000"/>
        <rFont val="Calibri"/>
        <family val="2"/>
        <scheme val="minor"/>
      </rPr>
      <t xml:space="preserve"> Staff actively encouraged to take breaks throughout the day and updated showering facilities provided for those that would like to take part in exercise whilst at work.</t>
    </r>
  </si>
  <si>
    <r>
      <t>11.v)</t>
    </r>
    <r>
      <rPr>
        <sz val="10"/>
        <color rgb="FF000000"/>
        <rFont val="Calibri"/>
        <family val="2"/>
        <scheme val="minor"/>
      </rPr>
      <t xml:space="preserve"> Staff led GOS-ICH sports clubs established.</t>
    </r>
  </si>
  <si>
    <r>
      <t>11e)</t>
    </r>
    <r>
      <rPr>
        <sz val="10"/>
        <color rgb="FF000000"/>
        <rFont val="Calibri"/>
        <family val="2"/>
        <scheme val="minor"/>
      </rPr>
      <t xml:space="preserve"> Consult with staff and students about how GOS-ICH can better support their health and well-being.</t>
    </r>
  </si>
  <si>
    <t>Wellbeing and Communi-ty Focus Groups</t>
  </si>
  <si>
    <t>5.5.ii</t>
  </si>
  <si>
    <t>Increase support for parents before /during/after maternity/ paternity/</t>
  </si>
  <si>
    <t>Focus group meetings (2018) revealed staff and students do not always feel supported when applying/on/</t>
  </si>
  <si>
    <r>
      <t xml:space="preserve">12a) </t>
    </r>
    <r>
      <rPr>
        <sz val="10"/>
        <color theme="1"/>
        <rFont val="Calibri"/>
        <family val="2"/>
        <scheme val="minor"/>
      </rPr>
      <t>Consult staff on the usefulness of the new parental leave initiative and modify if necessary</t>
    </r>
  </si>
  <si>
    <r>
      <t>12.i)</t>
    </r>
    <r>
      <rPr>
        <sz val="10"/>
        <color theme="1"/>
        <rFont val="Calibri"/>
        <family val="2"/>
        <scheme val="minor"/>
      </rPr>
      <t xml:space="preserve"> Review of new parental leave initiative and actions put in place. </t>
    </r>
  </si>
  <si>
    <t>Consultations have taken place, but needs review and formulation of actions</t>
  </si>
  <si>
    <t xml:space="preserve">Lead of Parents &amp; Carers  Focus Group </t>
  </si>
  <si>
    <t>Facilities available in all GOS-ICH buildings.</t>
  </si>
  <si>
    <t>adoption leave</t>
  </si>
  <si>
    <t>returning from maternity/paternity/</t>
  </si>
  <si>
    <r>
      <t>12b</t>
    </r>
    <r>
      <rPr>
        <sz val="9.5"/>
        <color theme="1"/>
        <rFont val="Calibri"/>
        <family val="2"/>
        <scheme val="minor"/>
      </rPr>
      <t xml:space="preserve">) Run focus group with male staff to better understand and identify if there are specific issues affecting men and support needs that are currently not being met by the institute.  </t>
    </r>
  </si>
  <si>
    <r>
      <t>12.ii)</t>
    </r>
    <r>
      <rPr>
        <sz val="10"/>
        <color theme="1"/>
        <rFont val="Calibri"/>
        <family val="2"/>
        <scheme val="minor"/>
      </rPr>
      <t xml:space="preserve"> Understanding of why men feel less supported than women. </t>
    </r>
  </si>
  <si>
    <t>Needs further consideration of how to approach it</t>
  </si>
  <si>
    <t>(Jon Clayden)</t>
  </si>
  <si>
    <t xml:space="preserve">adoption leave. The 2018 staff survey showed that 34%F &amp; 44%M did not feel supported, this decreased after the introduction of our new parental leave initiative but still remains at 14%F &amp; 22%M in our 2019 survey. </t>
  </si>
  <si>
    <t>Increase in number of staff accessing Parents &amp; Carers Focus group &amp; events.</t>
  </si>
  <si>
    <r>
      <t>12c)</t>
    </r>
    <r>
      <rPr>
        <sz val="10"/>
        <color rgb="FF000000"/>
        <rFont val="Calibri"/>
        <family val="2"/>
        <scheme val="minor"/>
      </rPr>
      <t xml:space="preserve"> Increase awareness of support available via the Parent &amp; Carers Focus Group. </t>
    </r>
  </si>
  <si>
    <r>
      <t>12.iii)</t>
    </r>
    <r>
      <rPr>
        <sz val="10"/>
        <color rgb="FF000000"/>
        <rFont val="Calibri"/>
        <family val="2"/>
        <scheme val="minor"/>
      </rPr>
      <t xml:space="preserve"> Parents &amp; Carers group more visible to all staff &amp; students with caring responsibilities.</t>
    </r>
  </si>
  <si>
    <t>Ongoing</t>
  </si>
  <si>
    <t xml:space="preserve">Individuals with childcare responsibilities find it more difficult to meet the requirements of their job/course; 47%F and 61%M compared to 39%F and 40%M without childcare responsibilities (2019 survey). </t>
  </si>
  <si>
    <t>90% of staff/students report feeling supported when on/during/</t>
  </si>
  <si>
    <t xml:space="preserve">Only 1 person to date has applied and received financial support for childcare for KIT days. This fund was established by UCL in 2017. </t>
  </si>
  <si>
    <r>
      <t>12d)</t>
    </r>
    <r>
      <rPr>
        <sz val="10"/>
        <color rgb="FF000000"/>
        <rFont val="Calibri"/>
        <family val="2"/>
        <scheme val="minor"/>
      </rPr>
      <t xml:space="preserve"> Ensure staff are aware of UCL policies and that they can be accessed easily. </t>
    </r>
  </si>
  <si>
    <r>
      <t>12.iv)</t>
    </r>
    <r>
      <rPr>
        <sz val="10"/>
        <color rgb="FF000000"/>
        <rFont val="Calibri"/>
        <family val="2"/>
        <scheme val="minor"/>
      </rPr>
      <t xml:space="preserve"> Breast-feeding facilities readily available.</t>
    </r>
  </si>
  <si>
    <t>Investigated, but currently limited by funding/prioritisation</t>
  </si>
  <si>
    <t>returning from maternity/paternity/adoption leave (EDI survey) by 2021 and 95% by 2023 (Genders equal).</t>
  </si>
  <si>
    <t xml:space="preserve">Our local Parents and Carers group currently has 44 members (40F:4M). Formal events e.g. talks on parenting or caring and swap-shop sessions are well-attended, however, few people attend informal discussion events  </t>
  </si>
  <si>
    <r>
      <t>12e)</t>
    </r>
    <r>
      <rPr>
        <sz val="10"/>
        <color rgb="FF000000"/>
        <rFont val="Calibri"/>
        <family val="2"/>
        <scheme val="minor"/>
      </rPr>
      <t xml:space="preserve"> Provide maternity rest/expressing room facilities for all satellite GOS-ICH buildings.</t>
    </r>
  </si>
  <si>
    <t>All staff that take KiT/SPLiT days are made aware of the availability of support for childcare for these days.</t>
  </si>
  <si>
    <t xml:space="preserve">In our 2018 survey, 60%F and 52%M were aware of UCLs Parents &amp; Carers Together (PACT) group. This decreased slightly in 2019 to 58%F and 45%M. </t>
  </si>
  <si>
    <r>
      <t>12.v)</t>
    </r>
    <r>
      <rPr>
        <sz val="10"/>
        <color rgb="FF000000"/>
        <rFont val="Calibri"/>
        <family val="2"/>
        <scheme val="minor"/>
      </rPr>
      <t xml:space="preserve"> Policies easily accessible on intranet.</t>
    </r>
  </si>
  <si>
    <t>Intranet signposts relevant policies</t>
  </si>
  <si>
    <r>
      <t>12f)</t>
    </r>
    <r>
      <rPr>
        <sz val="10"/>
        <color rgb="FF000000"/>
        <rFont val="Calibri"/>
        <family val="2"/>
        <scheme val="minor"/>
      </rPr>
      <t xml:space="preserve"> Promote financial support for childcare for Keeping-in-touch (KIT) days.</t>
    </r>
  </si>
  <si>
    <r>
      <t xml:space="preserve">12.vi) </t>
    </r>
    <r>
      <rPr>
        <sz val="10"/>
        <color rgb="FF000000"/>
        <rFont val="Calibri"/>
        <family val="2"/>
        <scheme val="minor"/>
      </rPr>
      <t>Line managers are fully aware of leave/return to work polices and are keen to experiment with more varied flexible working practices.</t>
    </r>
  </si>
  <si>
    <t>Discussed and planned</t>
  </si>
  <si>
    <t>COVID-19 does not disproportiona-tely affect career progression of those with caring responsibilities.</t>
  </si>
  <si>
    <r>
      <t xml:space="preserve">Females are more likely to be disproportionately affected by the COVID-19 pandemic than their male peers because of additional caring responsibilities. </t>
    </r>
    <r>
      <rPr>
        <sz val="10"/>
        <color theme="1"/>
        <rFont val="Calibri"/>
        <family val="2"/>
        <scheme val="minor"/>
      </rPr>
      <t>The number of male authors submitting to arXiv and bioRxiv, preprint servers for STEM, grew faster in Mar-Apr 2020 than the number of female authors submitting (Nature, 20 May 2020).</t>
    </r>
  </si>
  <si>
    <r>
      <t>12g)</t>
    </r>
    <r>
      <rPr>
        <sz val="10"/>
        <color rgb="FF000000"/>
        <rFont val="Calibri"/>
        <family val="2"/>
        <scheme val="minor"/>
      </rPr>
      <t xml:space="preserve"> Arrange workshops for line managers to increase understanding of UCL policies around maternity/paternity/ adoption leave, and return to work policies (e.g. allowance for expressing).</t>
    </r>
  </si>
  <si>
    <r>
      <t xml:space="preserve">12.vii) </t>
    </r>
    <r>
      <rPr>
        <sz val="10"/>
        <color rgb="FF000000"/>
        <rFont val="Calibri"/>
        <family val="2"/>
        <scheme val="minor"/>
      </rPr>
      <t xml:space="preserve">Staff feel confident to request a flexible working pattern, on their return to work, which suits their new circumstances. </t>
    </r>
  </si>
  <si>
    <t>1-Apr-23 (staff survey March 23)</t>
  </si>
  <si>
    <t>Pending, given likely effect of COVID-19 on long-term work patterns</t>
  </si>
  <si>
    <r>
      <t>12h)</t>
    </r>
    <r>
      <rPr>
        <sz val="10"/>
        <color rgb="FF000000"/>
        <rFont val="Calibri"/>
        <family val="2"/>
        <scheme val="minor"/>
      </rPr>
      <t xml:space="preserve"> Add work life balance question to appraisal checklist.</t>
    </r>
  </si>
  <si>
    <r>
      <t xml:space="preserve">12.viii) </t>
    </r>
    <r>
      <rPr>
        <sz val="10"/>
        <color rgb="FF000000"/>
        <rFont val="Calibri"/>
        <family val="2"/>
        <scheme val="minor"/>
      </rPr>
      <t>Life balance question is added to the appraisal checklist.</t>
    </r>
  </si>
  <si>
    <t>Done</t>
  </si>
  <si>
    <r>
      <t>12i)</t>
    </r>
    <r>
      <rPr>
        <sz val="10"/>
        <color rgb="FF000000"/>
        <rFont val="Calibri"/>
        <family val="2"/>
        <scheme val="minor"/>
      </rPr>
      <t xml:space="preserve"> Conduct a review to determine why staff are unable to complete their work without working excessive hours and develop appropriate actions.</t>
    </r>
  </si>
  <si>
    <r>
      <t xml:space="preserve">12.ix) </t>
    </r>
    <r>
      <rPr>
        <sz val="10"/>
        <color rgb="FF000000"/>
        <rFont val="Calibri"/>
        <family val="2"/>
        <scheme val="minor"/>
      </rPr>
      <t>Review is completed as to why staff have to work excessive hours and an action plan written.</t>
    </r>
  </si>
  <si>
    <t>Currently difficult, given the disruption imposed by the pandemic</t>
  </si>
  <si>
    <r>
      <t>12j)</t>
    </r>
    <r>
      <rPr>
        <sz val="10"/>
        <color rgb="FF000000"/>
        <rFont val="Calibri"/>
        <family val="2"/>
        <scheme val="minor"/>
      </rPr>
      <t xml:space="preserve"> Consult staff on what format the Parents and Carers group prefer for their meetings e.g. formal or informal meetings.</t>
    </r>
  </si>
  <si>
    <r>
      <t>12.x)</t>
    </r>
    <r>
      <rPr>
        <sz val="10"/>
        <color rgb="FF000000"/>
        <rFont val="Calibri"/>
        <family val="2"/>
        <scheme val="minor"/>
      </rPr>
      <t xml:space="preserve"> The effect of COVID-19 on the productivity of staff with caring responsibilities determined and actions developed.</t>
    </r>
  </si>
  <si>
    <t>Analysis in progress</t>
  </si>
  <si>
    <r>
      <t>12k)</t>
    </r>
    <r>
      <rPr>
        <sz val="10"/>
        <color rgb="FF000000"/>
        <rFont val="Calibri"/>
        <family val="2"/>
        <scheme val="minor"/>
      </rPr>
      <t xml:space="preserve"> Continue to promote GOS-ICH’s Parents and Carers group and raise awareness of UCLs PACT group.</t>
    </r>
  </si>
  <si>
    <r>
      <t>12l)</t>
    </r>
    <r>
      <rPr>
        <sz val="10"/>
        <color rgb="FF000000"/>
        <rFont val="Calibri"/>
        <family val="2"/>
        <scheme val="minor"/>
      </rPr>
      <t xml:space="preserve"> Determine whether there is a gender disparity as a result of the COVID-19 pandemic on outputs e.g. papers submitted and grant applications, of those with caring responsibilities and develop actions to help prevent any inequalities with regard to promotion and career progression.</t>
    </r>
  </si>
  <si>
    <t>5.5.v</t>
  </si>
  <si>
    <t>Limited records are kept around the uptake of paternity leave.</t>
  </si>
  <si>
    <r>
      <t>13a)</t>
    </r>
    <r>
      <rPr>
        <sz val="10"/>
        <color rgb="FF000000"/>
        <rFont val="Calibri"/>
        <family val="2"/>
        <scheme val="minor"/>
      </rPr>
      <t xml:space="preserve"> Improve communication around paternity and shared parental leave. </t>
    </r>
  </si>
  <si>
    <t>All staff</t>
  </si>
  <si>
    <r>
      <t>13.i)</t>
    </r>
    <r>
      <rPr>
        <sz val="10"/>
        <color rgb="FF000000"/>
        <rFont val="Calibri"/>
        <family val="2"/>
        <scheme val="minor"/>
      </rPr>
      <t xml:space="preserve"> Information about paternity leave is made easily accessible to all staff via the intranet,  discussed at induction for all staff and highlighted annually in the Director’s bulletin.</t>
    </r>
  </si>
  <si>
    <t>Partially complete (not yet part of induction)</t>
  </si>
  <si>
    <t>All eligible staff take paternity leave.</t>
  </si>
  <si>
    <r>
      <t xml:space="preserve">Only 55%F and 58%M ART staff were aware of shared parental leave whilst </t>
    </r>
    <r>
      <rPr>
        <sz val="10"/>
        <color theme="1"/>
        <rFont val="Calibri"/>
        <family val="2"/>
        <scheme val="minor"/>
      </rPr>
      <t>71%F and 63%M PSS staff were aware of this provision (2019 survey).</t>
    </r>
  </si>
  <si>
    <r>
      <t>13b)</t>
    </r>
    <r>
      <rPr>
        <sz val="10"/>
        <color rgb="FF000000"/>
        <rFont val="Calibri"/>
        <family val="2"/>
        <scheme val="minor"/>
      </rPr>
      <t xml:space="preserve"> Line-managers to be informed about paternity leave policies to enable them to encourage staff to take leave.</t>
    </r>
  </si>
  <si>
    <r>
      <t>13.ii)</t>
    </r>
    <r>
      <rPr>
        <sz val="10"/>
        <color rgb="FF000000"/>
        <rFont val="Calibri"/>
        <family val="2"/>
        <scheme val="minor"/>
      </rPr>
      <t xml:space="preserve"> Ensure line managers are aware of paternity and shared parental leave entitlement.</t>
    </r>
  </si>
  <si>
    <t>Discussed, with plans made to present to line manager groups</t>
  </si>
  <si>
    <t>90% staff aware of shared parental leave by 2023 (80% by 2021).</t>
  </si>
  <si>
    <r>
      <t>13c)</t>
    </r>
    <r>
      <rPr>
        <sz val="10"/>
        <color rgb="FF000000"/>
        <rFont val="Calibri"/>
        <family val="2"/>
        <scheme val="minor"/>
      </rPr>
      <t xml:space="preserve"> Ensure paternity leave and shared parental leave is discussed as soon as a pregnancy is declared, even if partner not at UCL.</t>
    </r>
  </si>
  <si>
    <r>
      <t>13.iii)</t>
    </r>
    <r>
      <rPr>
        <sz val="10"/>
        <color rgb="FF000000"/>
        <rFont val="Calibri"/>
        <family val="2"/>
        <scheme val="minor"/>
      </rPr>
      <t xml:space="preserve"> HR analyses data annually to further inform future actions. </t>
    </r>
  </si>
  <si>
    <t>HR actively monitoring the available data</t>
  </si>
  <si>
    <r>
      <t>13.iv)</t>
    </r>
    <r>
      <rPr>
        <sz val="10"/>
        <color rgb="FF000000"/>
        <rFont val="Calibri"/>
        <family val="2"/>
        <scheme val="minor"/>
      </rPr>
      <t xml:space="preserve"> UCL’s parental leave policy reviewed.</t>
    </r>
  </si>
  <si>
    <t>To be raised at faculty level</t>
  </si>
  <si>
    <r>
      <t>13d)</t>
    </r>
    <r>
      <rPr>
        <sz val="10"/>
        <color rgb="FF000000"/>
        <rFont val="Calibri"/>
        <family val="2"/>
        <scheme val="minor"/>
      </rPr>
      <t xml:space="preserve"> Encourage individuals taking parental leave to record this on MyHR, UCL’s HR system. </t>
    </r>
  </si>
  <si>
    <r>
      <t>13e)</t>
    </r>
    <r>
      <rPr>
        <sz val="10"/>
        <color rgb="FF000000"/>
        <rFont val="Calibri"/>
        <family val="2"/>
        <scheme val="minor"/>
      </rPr>
      <t xml:space="preserve"> Collect data on paternity leave taken.</t>
    </r>
  </si>
  <si>
    <r>
      <t>13f)</t>
    </r>
    <r>
      <rPr>
        <sz val="10"/>
        <color rgb="FF000000"/>
        <rFont val="Calibri"/>
        <family val="2"/>
        <scheme val="minor"/>
      </rPr>
      <t xml:space="preserve"> </t>
    </r>
    <r>
      <rPr>
        <b/>
        <sz val="10"/>
        <color rgb="FF7030A0"/>
        <rFont val="Calibri"/>
        <family val="2"/>
        <scheme val="minor"/>
      </rPr>
      <t xml:space="preserve">BEACON: Work with central UCL and UCL’s Parents &amp; Carers together (PACT) Group to review UCL’s parental leave policy and devise actions that can be taken to improve uptake. Pilot these actions and share impact with other UCL departments and nationally. Support GOSH to review their practice. </t>
    </r>
  </si>
  <si>
    <t>5.6.v</t>
  </si>
  <si>
    <t>Individuals with caring responsibilities find it more difficult to meet the requirements of their job; 63%F and 83%M with caring responsibilities that weren’t childcare related were not able to meet the requirements of their job without working excessive hours in 2018 (survey), compared to 40%F and 41%M without caring responsibilities. This decreased to 45%F and 83%M with caring responsibilities compared to 39%F and 40%M without in 2019 (survey).</t>
  </si>
  <si>
    <r>
      <t>14a)</t>
    </r>
    <r>
      <rPr>
        <sz val="10"/>
        <color rgb="FF000000"/>
        <rFont val="Calibri"/>
        <family val="2"/>
        <scheme val="minor"/>
      </rPr>
      <t xml:space="preserve"> Review and assess the needs of all Carers and determine whether core hours permit them to balance their caring commitments alongside work.  </t>
    </r>
  </si>
  <si>
    <t>All staff with caring responsibilities</t>
  </si>
  <si>
    <r>
      <t>14.i)</t>
    </r>
    <r>
      <rPr>
        <sz val="10"/>
        <color rgb="FF000000"/>
        <rFont val="Calibri"/>
        <family val="2"/>
        <scheme val="minor"/>
      </rPr>
      <t xml:space="preserve"> Specific needs of carers identified, particularly for male carers, and acted upon where possible.</t>
    </r>
  </si>
  <si>
    <t>Michelle de Han has someone in mind to help - plus Tahmina Aktar, Ayesha Khatun, guidance from Ludi Capelan</t>
  </si>
  <si>
    <t xml:space="preserve">Those with caring responsibilities feel able to balance their work and care responsibilities.  </t>
  </si>
  <si>
    <r>
      <t>14.ii)</t>
    </r>
    <r>
      <rPr>
        <sz val="10"/>
        <color rgb="FF000000"/>
        <rFont val="Calibri"/>
        <family val="2"/>
        <scheme val="minor"/>
      </rPr>
      <t xml:space="preserve"> Annual timetable of workshops/ lectures established</t>
    </r>
  </si>
  <si>
    <t xml:space="preserve">Informal consultation with staff has revealed that core hours of 10am - 4pm are not always suitable for individuals with caring responsibilities. </t>
  </si>
  <si>
    <r>
      <t>14b)</t>
    </r>
    <r>
      <rPr>
        <sz val="10"/>
        <color rgb="FF000000"/>
        <rFont val="Calibri"/>
        <family val="2"/>
        <scheme val="minor"/>
      </rPr>
      <t xml:space="preserve"> Run focus groups with male carers to identify whether there are specific gendered needs that are currently not being met.  </t>
    </r>
  </si>
  <si>
    <t>Reduction of 50% gendered differences in survey responses between non-carers and carers and between gender by 2022.</t>
  </si>
  <si>
    <r>
      <t>14.iii)</t>
    </r>
    <r>
      <rPr>
        <sz val="10"/>
        <color rgb="FF000000"/>
        <rFont val="Calibri"/>
        <family val="2"/>
        <scheme val="minor"/>
      </rPr>
      <t xml:space="preserve"> Increased opportunities  to attend meetings remotely.</t>
    </r>
  </si>
  <si>
    <r>
      <t>14c)</t>
    </r>
    <r>
      <rPr>
        <sz val="10"/>
        <color rgb="FF000000"/>
        <rFont val="Calibri"/>
        <family val="2"/>
        <scheme val="minor"/>
      </rPr>
      <t xml:space="preserve"> Raise awareness of the Parents &amp; Carers group for all Carers.</t>
    </r>
  </si>
  <si>
    <t xml:space="preserve">Success measured by consultation with Focus Group and EDI staff/student survey. </t>
  </si>
  <si>
    <r>
      <t>14d)</t>
    </r>
    <r>
      <rPr>
        <sz val="10"/>
        <color rgb="FF000000"/>
        <rFont val="Calibri"/>
        <family val="2"/>
        <scheme val="minor"/>
      </rPr>
      <t xml:space="preserve"> Develop workshops/lectures to offer support and advice.</t>
    </r>
  </si>
  <si>
    <r>
      <t>14e)</t>
    </r>
    <r>
      <rPr>
        <sz val="10"/>
        <color rgb="FF000000"/>
        <rFont val="Calibri"/>
        <family val="2"/>
        <scheme val="minor"/>
      </rPr>
      <t xml:space="preserve"> Encourage uptake of mentoring and offer the possibility of mentoring as face-to-face, Skype, e-mail etc.</t>
    </r>
  </si>
  <si>
    <r>
      <t>14f)</t>
    </r>
    <r>
      <rPr>
        <sz val="10"/>
        <color rgb="FF000000"/>
        <rFont val="Calibri"/>
        <family val="2"/>
        <scheme val="minor"/>
      </rPr>
      <t xml:space="preserve"> Increase awareness of support and advice offered by main UCL for those with caring responsibilities e.g. Employee Assistance Programme. </t>
    </r>
  </si>
  <si>
    <r>
      <t>14g)</t>
    </r>
    <r>
      <rPr>
        <sz val="10"/>
        <color rgb="FF000000"/>
        <rFont val="Calibri"/>
        <family val="2"/>
        <scheme val="minor"/>
      </rPr>
      <t xml:space="preserve"> Flexible working and exceptions to core hours explored at appraisal and when a manager becomes aware of any caring or change in caring responsibility.</t>
    </r>
  </si>
  <si>
    <t>3.iii</t>
  </si>
  <si>
    <t xml:space="preserve">Implementation of the GOS-ICH EDI Athena SWAN Action plan </t>
  </si>
  <si>
    <t>Senior support is essential to further embed AS principles at GOS-ICH and ensure that staff are supported in delivering the AS Action Plan; monitoring milestones against timeframe and providing support and focus as required.</t>
  </si>
  <si>
    <r>
      <t>15a)</t>
    </r>
    <r>
      <rPr>
        <sz val="10"/>
        <color rgb="FF000000"/>
        <rFont val="Calibri"/>
        <family val="2"/>
        <scheme val="minor"/>
      </rPr>
      <t xml:space="preserve"> The Deputy Director of Institutional Relations, a newly created position </t>
    </r>
    <r>
      <rPr>
        <sz val="10"/>
        <color theme="1"/>
        <rFont val="Calibri"/>
        <family val="2"/>
        <scheme val="minor"/>
      </rPr>
      <t>with responsibility for supporting further development of effective mentorship, peer support, recruitment and selection, promotion and oversight of implementation of the Equalities, Diversity and Inclusion Action Plan, will sit on the EDI committee and will r</t>
    </r>
    <r>
      <rPr>
        <sz val="10"/>
        <color rgb="FF000000"/>
        <rFont val="Calibri"/>
        <family val="2"/>
        <scheme val="minor"/>
      </rPr>
      <t>epresent EDI initiatives at the highest level of decision making in GOS-ICH.</t>
    </r>
  </si>
  <si>
    <r>
      <t>15.i)</t>
    </r>
    <r>
      <rPr>
        <sz val="10"/>
        <color rgb="FF000000"/>
        <rFont val="Calibri"/>
        <family val="2"/>
        <scheme val="minor"/>
      </rPr>
      <t xml:space="preserve"> Deputy Director becomes a member of the Self-Assessment Team and attends monthly EDI committee meetings.</t>
    </r>
  </si>
  <si>
    <t>Deputy Director of Institutio-nal Relations</t>
  </si>
  <si>
    <t>Data available to enable informed decisions to be made and further actions developed as necessary.</t>
  </si>
  <si>
    <r>
      <t>15.ii)</t>
    </r>
    <r>
      <rPr>
        <sz val="10"/>
        <color rgb="FF000000"/>
        <rFont val="Calibri"/>
        <family val="2"/>
        <scheme val="minor"/>
      </rPr>
      <t xml:space="preserve"> Data collected and analysed by the EDI Committee is discussed at Institute Management Team and Senior Management Team meetings on a regular basis and actions taken.</t>
    </r>
  </si>
  <si>
    <t>(J-P Martinez Barbera)</t>
  </si>
  <si>
    <r>
      <t>15b)</t>
    </r>
    <r>
      <rPr>
        <sz val="10"/>
        <color rgb="FF000000"/>
        <rFont val="Calibri"/>
        <family val="2"/>
        <scheme val="minor"/>
      </rPr>
      <t xml:space="preserve"> Embed a culture of data collection and review at all levels. Processes put in place to enable data to be reviewed quarterly.</t>
    </r>
  </si>
  <si>
    <t xml:space="preserve">Outputs and Milestones of AS Action Plan achieved and reviewed on an annual basis. </t>
  </si>
  <si>
    <r>
      <t xml:space="preserve">15c) </t>
    </r>
    <r>
      <rPr>
        <sz val="10"/>
        <color rgb="FF000000"/>
        <rFont val="Calibri"/>
        <family val="2"/>
        <scheme val="minor"/>
      </rPr>
      <t>EDI committee, Director and Deputy Director of Institutional Relations to support and increase beaconing activities both internally at UCL and externally.</t>
    </r>
  </si>
  <si>
    <r>
      <t>15.iii)</t>
    </r>
    <r>
      <rPr>
        <sz val="10"/>
        <color rgb="FF000000"/>
        <rFont val="Calibri"/>
        <family val="2"/>
        <scheme val="minor"/>
      </rPr>
      <t xml:space="preserve"> Disseminate annual update on the delivery of the Athena SWAN action plan across the institute through town hall meeting and on-line publication.</t>
    </r>
  </si>
  <si>
    <t>GOS-ICH recognised as leading within UCL and nationally.</t>
  </si>
  <si>
    <t>Increase the involvement of male members of staff and students in EDI activities</t>
  </si>
  <si>
    <t xml:space="preserve">There is a low attendance of men at EDI events when compared to our pool of 50%M academic, 32%M research-only &amp; 22%M PSS staff and 16%M students. Examples include; </t>
  </si>
  <si>
    <r>
      <t>16a)</t>
    </r>
    <r>
      <rPr>
        <sz val="10"/>
        <color rgb="FF000000"/>
        <rFont val="Calibri"/>
        <family val="2"/>
        <scheme val="minor"/>
      </rPr>
      <t xml:space="preserve"> All focus groups to develop an action plan to attract/increase male involvement.</t>
    </r>
  </si>
  <si>
    <r>
      <t>16.i)</t>
    </r>
    <r>
      <rPr>
        <sz val="10"/>
        <color rgb="FF000000"/>
        <rFont val="Calibri"/>
        <family val="2"/>
        <scheme val="minor"/>
      </rPr>
      <t xml:space="preserve"> Organise events to celebrate International Men's Day annually.</t>
    </r>
  </si>
  <si>
    <t>International Men's Day is now a regular focal point, like International Women's Day</t>
  </si>
  <si>
    <t>EDI Co-Chair ?</t>
  </si>
  <si>
    <t>The number of men attending EDI events reflects the male pool of the target group.</t>
  </si>
  <si>
    <t xml:space="preserve">&gt;95% of attendees at the International Women’s Day events in 2019 were female, only 5% of attendees at ‘An introduction to Public Engagement were male, 32%M attendance at the BRC Family fun day, 25%M attended the Early Career Training Programme.  </t>
  </si>
  <si>
    <t xml:space="preserve">(Andy Copp) </t>
  </si>
  <si>
    <r>
      <t xml:space="preserve">16b) </t>
    </r>
    <r>
      <rPr>
        <sz val="10"/>
        <color rgb="FF000000"/>
        <rFont val="Calibri"/>
        <family val="2"/>
        <scheme val="minor"/>
      </rPr>
      <t>Line managers and Senior members of staff to increase awareness of the benefit of involvement in EDI work and its contribution to promotion criteria, generic &amp; leadership skills, during appraisals.</t>
    </r>
  </si>
  <si>
    <r>
      <t>16.ii)</t>
    </r>
    <r>
      <rPr>
        <sz val="10"/>
        <color rgb="FF000000"/>
        <rFont val="Calibri"/>
        <family val="2"/>
        <scheme val="minor"/>
      </rPr>
      <t xml:space="preserve"> Greater involvement of male staff and students in the  organisation of EDI events.</t>
    </r>
  </si>
  <si>
    <t>Monitoring and efforts to improve this are ongoing</t>
  </si>
  <si>
    <t>80% of men feel a greater sense of community and belonging to GOS-ICH (by 2023, baseline currently 74%) and commitment to AS objectives through increased involvement in EDI activities and reflected in feedback from the GOS-ICH EDI survey.</t>
  </si>
  <si>
    <t>ART staff; 9% female and 3% male have experienced discrimination, 7% female and 6% male have experienced bullying and harassment, 24%F and 14%M have witnessed bullying and harassment (B&amp;H; 2019 survey).</t>
  </si>
  <si>
    <r>
      <t>17a)</t>
    </r>
    <r>
      <rPr>
        <sz val="10"/>
        <color rgb="FF000000"/>
        <rFont val="Calibri"/>
        <family val="2"/>
        <scheme val="minor"/>
      </rPr>
      <t xml:space="preserve"> Mandatory bullying and harassment workshops for staff and students to be held annually.</t>
    </r>
    <r>
      <rPr>
        <b/>
        <sz val="10"/>
        <color theme="1"/>
        <rFont val="Calibri"/>
        <family val="2"/>
        <scheme val="minor"/>
      </rPr>
      <t xml:space="preserve">  </t>
    </r>
  </si>
  <si>
    <r>
      <t>17.i)</t>
    </r>
    <r>
      <rPr>
        <sz val="10"/>
        <color rgb="FF000000"/>
        <rFont val="Calibri"/>
        <family val="2"/>
        <scheme val="minor"/>
      </rPr>
      <t xml:space="preserve"> 90% of staff and students attend workshops about bullying and harassment and accurate attendance records kept.  Sustained at 90% thereafter.</t>
    </r>
  </si>
  <si>
    <t>1-Sept-20 to 1-Sept-22</t>
  </si>
  <si>
    <t>Data is collected for attendance at workshops and 90% completion rate sustained after 2022.</t>
  </si>
  <si>
    <t>vi</t>
  </si>
  <si>
    <t>PSS staff; 4% female and 0% male have experienced discrimination, 5% female and 25% male have experienced  B&amp;H, 16%F and 8%M  (2019 survey).</t>
  </si>
  <si>
    <t>Reduce bullying,  harassment and discrimination</t>
  </si>
  <si>
    <t>Parents and Carers were more likely to have experienced discrimination; 14% of carers versus 5% of non-carers and increased B&amp;H; 16% carers compared to 9% non-carers in 2018 (survey). Our 2019 survey showed that this has improved i.e. 7% discrimination and 8% B&amp;H reported by carers compared to 5% and 8%, respectively for non-carers. We will continue to monitor this to ensure this is sustained.</t>
  </si>
  <si>
    <r>
      <t xml:space="preserve">17b) </t>
    </r>
    <r>
      <rPr>
        <sz val="10"/>
        <color theme="1"/>
        <rFont val="Calibri"/>
        <family val="2"/>
        <scheme val="minor"/>
      </rPr>
      <t>Processes put in place to ensure that accurate records are kept of those who have attended bullying and harassment workshops.</t>
    </r>
  </si>
  <si>
    <r>
      <t>17.ii)</t>
    </r>
    <r>
      <rPr>
        <sz val="10"/>
        <color rgb="FF000000"/>
        <rFont val="Calibri"/>
        <family val="2"/>
        <scheme val="minor"/>
      </rPr>
      <t xml:space="preserve"> Departmental open discussions held about how we are addressing bullying and harassment and any actions needed devised and initiated.</t>
    </r>
  </si>
  <si>
    <t>Number of staff who report bullying and harassment is similar to the number of those that report witnessing bullying and harassment.</t>
  </si>
  <si>
    <t xml:space="preserve">Records for attendance at workshops on bullying and harassment are inaccurate thereby suggesting that attendance is low. </t>
  </si>
  <si>
    <r>
      <t xml:space="preserve">17.iii) </t>
    </r>
    <r>
      <rPr>
        <sz val="10"/>
        <color rgb="FF000000"/>
        <rFont val="Calibri"/>
        <family val="2"/>
        <scheme val="minor"/>
      </rPr>
      <t>Campaign highlighting how to access support takes place.</t>
    </r>
  </si>
  <si>
    <r>
      <t>17c)</t>
    </r>
    <r>
      <rPr>
        <sz val="10"/>
        <color rgb="FF000000"/>
        <rFont val="Calibri"/>
        <family val="2"/>
        <scheme val="minor"/>
      </rPr>
      <t xml:space="preserve"> Campaign to highlight what support can be found for anyone experiencing bullying and harassment.</t>
    </r>
  </si>
  <si>
    <t>% of staff who witness or experience discrimination, bullying and harassment decreases over a 5 year period (2020 - 2025).  Gendered differentials in rates reduced by 50% by 2024.</t>
  </si>
  <si>
    <t>Joint R&amp;D Office for GOSH/</t>
  </si>
  <si>
    <r>
      <t>17d)</t>
    </r>
    <r>
      <rPr>
        <sz val="10"/>
        <color rgb="FF000000"/>
        <rFont val="Calibri"/>
        <family val="2"/>
        <scheme val="minor"/>
      </rPr>
      <t xml:space="preserve"> Monitor numbers of anonymous reports of bullying to the UCL 'Report + Support' campaign so that appropriate action can be taken with regard to training programmes.</t>
    </r>
  </si>
  <si>
    <r>
      <t xml:space="preserve">17.iv) </t>
    </r>
    <r>
      <rPr>
        <sz val="10"/>
        <color rgb="FF000000"/>
        <rFont val="Calibri"/>
        <family val="2"/>
        <scheme val="minor"/>
      </rPr>
      <t>Increase in reported instances of bullying and harassment and anonymous data is recorded.</t>
    </r>
  </si>
  <si>
    <t>GOS-ICH rep</t>
  </si>
  <si>
    <t xml:space="preserve">The decrease in the levels of discrimination and B&amp;H reported by parents and carers in the 2019 survey maintained or further reduced in line with those seen in other groups. </t>
  </si>
  <si>
    <t>(Katie Payne - Project Manager)</t>
  </si>
  <si>
    <r>
      <t>17e)</t>
    </r>
    <r>
      <rPr>
        <sz val="10"/>
        <color rgb="FF000000"/>
        <rFont val="Calibri"/>
        <family val="2"/>
        <scheme val="minor"/>
      </rPr>
      <t xml:space="preserve"> Open discussion at departmental level as to how well staff and students think we are addressing bullying and harassment and whether all staff feel secure and confident reporting it.</t>
    </r>
  </si>
  <si>
    <t>5.6.iv</t>
  </si>
  <si>
    <t>Informal consultation with a small number of staff and students has highlighted that ICH needs to be a more accessible place of work and study and a place of acceptance rather than tolerance of disabilities.</t>
  </si>
  <si>
    <r>
      <t xml:space="preserve">18a) </t>
    </r>
    <r>
      <rPr>
        <sz val="10"/>
        <color rgb="FF000000"/>
        <rFont val="Calibri"/>
        <family val="2"/>
        <scheme val="minor"/>
      </rPr>
      <t>Consult with staff and students more widely (survey and Focus Groups) to determine how we can make GOS-ICH a more accessible and welcoming place to work for those with disabilities and ascertain whether there is a gender difference in experiences. Develop appropriate actions.</t>
    </r>
  </si>
  <si>
    <r>
      <t>18.i)</t>
    </r>
    <r>
      <rPr>
        <sz val="10"/>
        <color rgb="FF000000"/>
        <rFont val="Calibri"/>
        <family val="2"/>
        <scheme val="minor"/>
      </rPr>
      <t xml:space="preserve"> Policies and practice make life easier for staff and students to work and study at GOS-ICH.</t>
    </r>
  </si>
  <si>
    <t>Student rep</t>
  </si>
  <si>
    <t>An increase in the % of staff and students with disabilities (irrespective of gender) who report feeling  supported and understood (staff/student EDI survey &amp; Focus Groups) relative to the baseline data collected through action 18a.</t>
  </si>
  <si>
    <r>
      <t>18.ii)</t>
    </r>
    <r>
      <rPr>
        <sz val="10"/>
        <color rgb="FF000000"/>
        <rFont val="Calibri"/>
        <family val="2"/>
        <scheme val="minor"/>
      </rPr>
      <t xml:space="preserve"> Staff member assigned as a champion for disability related issues and services.</t>
    </r>
  </si>
  <si>
    <t xml:space="preserve">This can be both of us Grazia and Diana We jabe created a new group about Visible and Invisible disability, we have had two meetings already and started creating a website </t>
  </si>
  <si>
    <t>(Diana Rosenthal)</t>
  </si>
  <si>
    <t>All staff and students have a better understanding of what they can do to support others</t>
  </si>
  <si>
    <t>Feedback includes:</t>
  </si>
  <si>
    <r>
      <t>18b)</t>
    </r>
    <r>
      <rPr>
        <sz val="10"/>
        <color rgb="FF000000"/>
        <rFont val="Calibri"/>
        <family val="2"/>
        <scheme val="minor"/>
      </rPr>
      <t xml:space="preserve"> Increase awareness of UCL policies, services and points of contact currently in place to support staff and students with disabilities.</t>
    </r>
  </si>
  <si>
    <t xml:space="preserve">
DEOLO
(Grazia Manzotti)</t>
  </si>
  <si>
    <r>
      <t xml:space="preserve"> "</t>
    </r>
    <r>
      <rPr>
        <i/>
        <sz val="10"/>
        <color rgb="FF000000"/>
        <rFont val="Calibri"/>
        <family val="2"/>
        <scheme val="minor"/>
      </rPr>
      <t>I feel that some staff are under-represented e.g. those with disabilities</t>
    </r>
    <r>
      <rPr>
        <sz val="10"/>
        <color rgb="FF000000"/>
        <rFont val="Calibri"/>
        <family val="2"/>
        <scheme val="minor"/>
      </rPr>
      <t>" Female.</t>
    </r>
  </si>
  <si>
    <r>
      <t>18c)</t>
    </r>
    <r>
      <rPr>
        <sz val="10"/>
        <color rgb="FF000000"/>
        <rFont val="Calibri"/>
        <family val="2"/>
        <scheme val="minor"/>
      </rPr>
      <t xml:space="preserve"> Review impact of these policies with staff and students with disabilities and consider what changes can be made.</t>
    </r>
  </si>
  <si>
    <r>
      <t>18.iii)</t>
    </r>
    <r>
      <rPr>
        <sz val="10"/>
        <color rgb="FF000000"/>
        <rFont val="Calibri"/>
        <family val="2"/>
        <scheme val="minor"/>
      </rPr>
      <t xml:space="preserve"> Accessibility review of our primary lecture theatre.</t>
    </r>
  </si>
  <si>
    <r>
      <t>Good Practice:</t>
    </r>
    <r>
      <rPr>
        <sz val="10"/>
        <color rgb="FF000000"/>
        <rFont val="Calibri"/>
        <family val="2"/>
        <scheme val="minor"/>
      </rPr>
      <t xml:space="preserve"> During the process of preparing this application we were mindful to make sure it was colour-blind friendly. Previously we have not considered this when preparing other AS and EDI materials.  </t>
    </r>
  </si>
  <si>
    <r>
      <t>18d)</t>
    </r>
    <r>
      <rPr>
        <sz val="10"/>
        <color rgb="FF000000"/>
        <rFont val="Calibri"/>
        <family val="2"/>
        <scheme val="minor"/>
      </rPr>
      <t xml:space="preserve"> Increase awareness of visible and invisible disabilities.</t>
    </r>
  </si>
  <si>
    <r>
      <t>18.iv)</t>
    </r>
    <r>
      <rPr>
        <sz val="10"/>
        <color rgb="FF000000"/>
        <rFont val="Calibri"/>
        <family val="2"/>
        <scheme val="minor"/>
      </rPr>
      <t xml:space="preserve"> Survey / Focus Group consultation data analysed and appropriate actions developed. </t>
    </r>
  </si>
  <si>
    <r>
      <t>18.v)</t>
    </r>
    <r>
      <rPr>
        <sz val="10"/>
        <color rgb="FF000000"/>
        <rFont val="Calibri"/>
        <family val="2"/>
        <scheme val="minor"/>
      </rPr>
      <t xml:space="preserve"> All documents, posters and presentations are accessible for all.</t>
    </r>
  </si>
  <si>
    <r>
      <t>18e)</t>
    </r>
    <r>
      <rPr>
        <sz val="10"/>
        <color rgb="FF000000"/>
        <rFont val="Calibri"/>
        <family val="2"/>
        <scheme val="minor"/>
      </rPr>
      <t xml:space="preserve"> Positive statement included on all job adverts.</t>
    </r>
  </si>
  <si>
    <r>
      <t>18f)</t>
    </r>
    <r>
      <rPr>
        <sz val="10"/>
        <color rgb="FF000000"/>
        <rFont val="Calibri"/>
        <family val="2"/>
        <scheme val="minor"/>
      </rPr>
      <t xml:space="preserve"> Survey staff to determine whether the planned actions have had a positive impact on those with disabilities.</t>
    </r>
  </si>
  <si>
    <r>
      <t>18g)</t>
    </r>
    <r>
      <rPr>
        <sz val="10"/>
        <color rgb="FF000000"/>
        <rFont val="Calibri"/>
        <family val="2"/>
        <scheme val="minor"/>
      </rPr>
      <t xml:space="preserve"> Make people aware of the resources available to make sure all documents, posters and presentations (virtual and paper) are accessible for all.</t>
    </r>
  </si>
  <si>
    <t>3.ii</t>
  </si>
  <si>
    <t xml:space="preserve">Increase engagement of taught students with ASWAN and EDI work </t>
  </si>
  <si>
    <t>Only 26% of students (13%F and 32%M) responded to the 2019 GOS-ICH EDI survey. Currently it is administered in Nov.</t>
  </si>
  <si>
    <r>
      <t>19a)</t>
    </r>
    <r>
      <rPr>
        <sz val="10"/>
        <color rgb="FF000000"/>
        <rFont val="Calibri"/>
        <family val="2"/>
        <scheme val="minor"/>
      </rPr>
      <t xml:space="preserve"> Increase awareness of importance of EDI through presentations and workshops.</t>
    </r>
  </si>
  <si>
    <t>Students and Education Team</t>
  </si>
  <si>
    <r>
      <t>19.i)</t>
    </r>
    <r>
      <rPr>
        <sz val="10"/>
        <color rgb="FF000000"/>
        <rFont val="Calibri"/>
        <family val="2"/>
        <scheme val="minor"/>
      </rPr>
      <t xml:space="preserve"> EDI committee is better able to develop student centric actions and support.</t>
    </r>
  </si>
  <si>
    <r>
      <t xml:space="preserve">Dept Graduate Tutor for Research </t>
    </r>
    <r>
      <rPr>
        <sz val="10"/>
        <color rgb="FF000000"/>
        <rFont val="Calibri"/>
        <family val="2"/>
        <scheme val="minor"/>
      </rPr>
      <t xml:space="preserve">(Claire Thorne) </t>
    </r>
  </si>
  <si>
    <t>Increase in number of students responding to survey: 65% within four years (10% increase per year).</t>
  </si>
  <si>
    <r>
      <t>19b)</t>
    </r>
    <r>
      <rPr>
        <sz val="10"/>
        <color rgb="FF000000"/>
        <rFont val="Calibri"/>
        <family val="2"/>
        <scheme val="minor"/>
      </rPr>
      <t xml:space="preserve"> Survey to be administered in Feb/March rather than Nov.</t>
    </r>
  </si>
  <si>
    <r>
      <t>19c)</t>
    </r>
    <r>
      <rPr>
        <sz val="10"/>
        <color rgb="FF000000"/>
        <rFont val="Calibri"/>
        <family val="2"/>
        <scheme val="minor"/>
      </rPr>
      <t xml:space="preserve"> All student inductions to include an EDI/AS presentation by a member of the SAT committee.</t>
    </r>
  </si>
  <si>
    <t>Recognition and Workload Models</t>
  </si>
  <si>
    <t>5.6.vii</t>
  </si>
  <si>
    <t>Embed system for capturing work contributions across all academic staff to allow monitoring of workload to ensure that it is equally distributed and to enhance ECR's promotion opportunities</t>
  </si>
  <si>
    <t xml:space="preserve">70% of female and 56% of male senior academic staff report not being able to meet their job requirements without working excessive hours. </t>
  </si>
  <si>
    <r>
      <t>20a)</t>
    </r>
    <r>
      <rPr>
        <sz val="10"/>
        <color rgb="FF000000"/>
        <rFont val="Calibri"/>
        <family val="2"/>
        <scheme val="minor"/>
      </rPr>
      <t xml:space="preserve"> Continue successful pilot of contribution model to identify areas of excessive workload for senior academic staff.</t>
    </r>
  </si>
  <si>
    <t>All academic staff</t>
  </si>
  <si>
    <r>
      <t>20.i)</t>
    </r>
    <r>
      <rPr>
        <sz val="10"/>
        <color rgb="FF000000"/>
        <rFont val="Calibri"/>
        <family val="2"/>
        <scheme val="minor"/>
      </rPr>
      <t xml:space="preserve"> Workload model contribution monitoring takes place across all academic roles.</t>
    </r>
  </si>
  <si>
    <t>Contribution model has been extended to all academic staff, and data is being collated for analysis</t>
  </si>
  <si>
    <t>EDI Data Lead</t>
  </si>
  <si>
    <t>Workload is equitably distributed across academics irrespective of gender.</t>
  </si>
  <si>
    <t>(Jenny Morgan)</t>
  </si>
  <si>
    <r>
      <t>20b)</t>
    </r>
    <r>
      <rPr>
        <sz val="10"/>
        <color rgb="FF000000"/>
        <rFont val="Calibri"/>
        <family val="2"/>
        <scheme val="minor"/>
      </rPr>
      <t xml:space="preserve"> Extend contribution model to include all ART staff.</t>
    </r>
  </si>
  <si>
    <t>A decrease in the number of staff by 20% reporting not being able to meet job requirements without working excessive hours by 2023.</t>
  </si>
  <si>
    <t xml:space="preserve"> ECRs report that Contribution Model supports them to be proactive in their career development.</t>
  </si>
  <si>
    <r>
      <t>20c)</t>
    </r>
    <r>
      <rPr>
        <sz val="10"/>
        <color rgb="FF000000"/>
        <rFont val="Calibri"/>
        <family val="2"/>
        <scheme val="minor"/>
      </rPr>
      <t xml:space="preserve"> Use contribution model as a tool to support staff to determine areas of strengths and weaknesses when considering applications for promotion/AI/CP. </t>
    </r>
  </si>
  <si>
    <r>
      <t>20d)</t>
    </r>
    <r>
      <rPr>
        <sz val="10"/>
        <color rgb="FF000000"/>
        <rFont val="Calibri"/>
        <family val="2"/>
        <scheme val="minor"/>
      </rPr>
      <t xml:space="preserve"> Collect data for clinical and non-clinical staff separately to identify if there is a difference between workloads. </t>
    </r>
  </si>
  <si>
    <r>
      <t>20e)</t>
    </r>
    <r>
      <rPr>
        <sz val="10"/>
        <color rgb="FF000000"/>
        <rFont val="Calibri"/>
        <family val="2"/>
        <scheme val="minor"/>
      </rPr>
      <t xml:space="preserve"> Collect data for ECRs to identify if there is a difference between genders in workloads.</t>
    </r>
  </si>
  <si>
    <t>Beaconing Beyond GOS-ICH and UCL</t>
  </si>
  <si>
    <t>-</t>
  </si>
  <si>
    <t>Gender equality needs to be mainstream, with Athena SWAN principles embedded at all institutions nationally and internationally. Gold departments can help achieve this by being beacons of achievement, championing and promoting good practice to the wider community.</t>
  </si>
  <si>
    <r>
      <t>21a)</t>
    </r>
    <r>
      <rPr>
        <sz val="10"/>
        <color rgb="FF000000"/>
        <rFont val="Calibri"/>
        <family val="2"/>
        <scheme val="minor"/>
      </rPr>
      <t xml:space="preserve"> </t>
    </r>
    <r>
      <rPr>
        <b/>
        <sz val="10"/>
        <color rgb="FF7030A0"/>
        <rFont val="Calibri"/>
        <family val="2"/>
        <scheme val="minor"/>
      </rPr>
      <t>Deliver talks and workshops at other institutions, both nationally and internationally, sharing our experience of being ‘A Voice for all’, the Athena SWAN process and our working practices at GOS-ICH.</t>
    </r>
  </si>
  <si>
    <t>Other UCL Departments, other Universities nationally &amp; internationally and our partners, GOSH and GOSH CC</t>
  </si>
  <si>
    <r>
      <t>21.i)</t>
    </r>
    <r>
      <rPr>
        <sz val="10"/>
        <color rgb="FF000000"/>
        <rFont val="Calibri"/>
        <family val="2"/>
        <scheme val="minor"/>
      </rPr>
      <t xml:space="preserve"> 2-3 talks/year given nationally and internationally sharing our best practices. </t>
    </r>
  </si>
  <si>
    <t>Pursuit of this deferred by the pandemic</t>
  </si>
  <si>
    <t>EDI Chair (Jon Clayden)</t>
  </si>
  <si>
    <t>Other UCL departments adopt our successful practices and these result in a stepwise change towards gender equality.</t>
  </si>
  <si>
    <r>
      <t>22.ii)</t>
    </r>
    <r>
      <rPr>
        <sz val="10"/>
        <color rgb="FF000000"/>
        <rFont val="Calibri"/>
        <family val="2"/>
        <scheme val="minor"/>
      </rPr>
      <t xml:space="preserve"> Biennial conference hosted at GOS-ICH. </t>
    </r>
  </si>
  <si>
    <r>
      <t>21b)</t>
    </r>
    <r>
      <rPr>
        <sz val="10"/>
        <color rgb="FF000000"/>
        <rFont val="Calibri"/>
        <family val="2"/>
        <scheme val="minor"/>
      </rPr>
      <t xml:space="preserve"> </t>
    </r>
    <r>
      <rPr>
        <b/>
        <sz val="10"/>
        <color rgb="FF7030A0"/>
        <rFont val="Calibri"/>
        <family val="2"/>
        <scheme val="minor"/>
      </rPr>
      <t>GOS-ICH to hold national conference on AS values, in collaboration with UCL Athena SWAN manager and other UCL Athena SWAN holders, inviting successful award holders and prospective applicants alongside external organisations with whom GOS-ICH staff have research links.</t>
    </r>
  </si>
  <si>
    <r>
      <t xml:space="preserve">Director </t>
    </r>
    <r>
      <rPr>
        <sz val="10"/>
        <color rgb="FF000000"/>
        <rFont val="Calibri"/>
        <family val="2"/>
        <scheme val="minor"/>
      </rPr>
      <t>(Rosalind Smyth),</t>
    </r>
    <r>
      <rPr>
        <b/>
        <sz val="10"/>
        <color rgb="FF000000"/>
        <rFont val="Calibri"/>
        <family val="2"/>
        <scheme val="minor"/>
      </rPr>
      <t xml:space="preserve"> </t>
    </r>
  </si>
  <si>
    <r>
      <t>21c)</t>
    </r>
    <r>
      <rPr>
        <sz val="10"/>
        <color rgb="FF000000"/>
        <rFont val="Calibri"/>
        <family val="2"/>
        <scheme val="minor"/>
      </rPr>
      <t xml:space="preserve"> </t>
    </r>
    <r>
      <rPr>
        <b/>
        <sz val="10"/>
        <color rgb="FF7030A0"/>
        <rFont val="Calibri"/>
        <family val="2"/>
        <scheme val="minor"/>
      </rPr>
      <t>Continue to share best practice and organise joint activities with the recently established LGBTQ+, Women’s and BAME Forum groups at Great Ormond Street NHS Hospital Trust .</t>
    </r>
  </si>
  <si>
    <t xml:space="preserve">Deputy Institute Manager </t>
  </si>
  <si>
    <t>EDI Committ-ee members</t>
  </si>
  <si>
    <t xml:space="preserve">&amp; </t>
  </si>
  <si>
    <t>Focus groups</t>
  </si>
  <si>
    <t>Lead</t>
  </si>
  <si>
    <t xml:space="preserve">HR Manager
(Ludi Capelan)
</t>
  </si>
  <si>
    <t xml:space="preserve">Dept Graduate Tutor for Research (Claire Thorne)
&amp;
Public Engagement Focus Group
&amp;
Dept Graduate Tutor for teaching
(Jane Simmonds)
</t>
  </si>
  <si>
    <t xml:space="preserve">Deputy Inst Manager Serife Dervish (lead) and Ayesha Khatun (PSS EDI Rep)
</t>
  </si>
  <si>
    <t xml:space="preserve">Mentoring Focus Group
(Vania de Toledo)
</t>
  </si>
  <si>
    <t xml:space="preserve">
Andy Copp
</t>
  </si>
  <si>
    <t xml:space="preserve">
ECR Focus Group
</t>
  </si>
  <si>
    <t xml:space="preserve">Institute Director
(Rosalind Smyth)
</t>
  </si>
  <si>
    <t xml:space="preserve">HR Manager
(Ludi Capelan)
</t>
  </si>
  <si>
    <t>Serife Dervish (lead), Ludi Capelan and possibly Janet Nicholas</t>
  </si>
  <si>
    <t xml:space="preserve">Institute Manager 
with
Head of Space Committee (Christine Kinnon) 
&amp;
Wellbeing and Community Focus Groups
</t>
  </si>
  <si>
    <t>Increase support for parents before /during/after maternity/ paternity/ adoption leave</t>
  </si>
  <si>
    <t xml:space="preserve">Lead of Parents &amp; Carers  Focus Group 
(Jon Clayden)
</t>
  </si>
  <si>
    <t xml:space="preserve">Lead of Parents &amp; Carers  Focus Group 
(Jon Clayden)
&amp;
</t>
  </si>
  <si>
    <t xml:space="preserve">Michelle de Han has someone in mind to help - plus Tahmina Aktar, Ayesha Khatun, guidance from Ludi Capelan
</t>
  </si>
  <si>
    <t xml:space="preserve">Deputy Director of Institutional Relations
(J-P Martinez Barbera)
</t>
  </si>
  <si>
    <t xml:space="preserve">EDI Co-Chair ?
(Andy Copp) 
</t>
  </si>
  <si>
    <t xml:space="preserve">Deputy Director of Institutio-nal Relations
(J-P Martinez Barbera)
&amp;
Joint R&amp;D Office for GOSH/
GOS-ICH rep
(Katie Payne - Project Manager)
</t>
  </si>
  <si>
    <t>Student rep
(Diana Rosenthal)
DEOLO
(Grazia Manzotti)</t>
  </si>
  <si>
    <t xml:space="preserve">Dept Graduate Tutor for Research (Claire Thorne) </t>
  </si>
  <si>
    <t xml:space="preserve">EDI Data Lead
(Jenny Morgan)
</t>
  </si>
  <si>
    <t xml:space="preserve">EDI Chair (Jon Clayden)
Director (Rosalind Smyth), 
Deputy Institute Manager 
EDI Committee members
&amp; 
Focus groups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</si>
</sst>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color theme="1"/>
      <name val="Calibri"/>
      <family val="2"/>
      <scheme val="minor"/>
    </font>
    <font>
      <b/>
      <sz val="12"/>
      <color rgb="FF000000"/>
      <name val="Calibri"/>
      <family val="2"/>
      <scheme val="minor"/>
    </font>
    <font>
      <b/>
      <sz val="11"/>
      <color rgb="FF000000"/>
      <name val="Calibri"/>
      <family val="2"/>
      <scheme val="minor"/>
    </font>
    <font>
      <b/>
      <sz val="10"/>
      <color rgb="FF000000"/>
      <name val="Calibri"/>
      <family val="2"/>
      <scheme val="minor"/>
    </font>
    <font>
      <sz val="10"/>
      <color rgb="FF000000"/>
      <name val="Calibri"/>
      <family val="2"/>
      <scheme val="minor"/>
    </font>
    <font>
      <b/>
      <sz val="12"/>
      <color rgb="FF0000FF"/>
      <name val="Calibri"/>
      <family val="2"/>
      <scheme val="minor"/>
    </font>
    <font>
      <b/>
      <sz val="10"/>
      <color theme="1"/>
      <name val="Calibri"/>
      <family val="2"/>
      <scheme val="minor"/>
    </font>
    <font>
      <sz val="10"/>
      <color theme="1"/>
      <name val="Calibri"/>
      <family val="2"/>
      <scheme val="minor"/>
    </font>
    <font>
      <b/>
      <sz val="10"/>
      <color rgb="FFBF8F00"/>
      <name val="Calibri"/>
      <family val="2"/>
      <scheme val="minor"/>
    </font>
    <font>
      <b/>
      <sz val="10"/>
      <color rgb="FF7030A0"/>
      <name val="Calibri"/>
      <family val="2"/>
      <scheme val="minor"/>
    </font>
    <font>
      <sz val="10"/>
      <color rgb="FF7030A0"/>
      <name val="Calibri"/>
      <family val="2"/>
      <scheme val="minor"/>
    </font>
    <font>
      <sz val="11"/>
      <color rgb="FF000000"/>
      <name val="Calibri"/>
      <family val="2"/>
      <scheme val="minor"/>
    </font>
    <font>
      <b/>
      <sz val="9.5"/>
      <color theme="1"/>
      <name val="Calibri"/>
      <family val="2"/>
      <scheme val="minor"/>
    </font>
    <font>
      <sz val="9.5"/>
      <color theme="1"/>
      <name val="Calibri"/>
      <family val="2"/>
      <scheme val="minor"/>
    </font>
    <font>
      <i/>
      <sz val="10"/>
      <color rgb="FF000000"/>
      <name val="Calibri"/>
      <family val="2"/>
      <scheme val="minor"/>
    </font>
    <font>
      <b/>
      <sz val="14"/>
      <color rgb="FF000000"/>
      <name val="Calibri"/>
      <family val="2"/>
      <scheme val="minor"/>
    </font>
    <font>
      <b/>
      <sz val="15"/>
      <color rgb="FF003767"/>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sz val="10"/>
      <name val="Calibri"/>
      <family val="2"/>
      <scheme val="minor"/>
    </font>
    <font>
      <sz val="10"/>
      <color rgb="FFFF0000"/>
      <name val="Calibri"/>
      <family val="2"/>
      <scheme val="minor"/>
    </font>
  </fonts>
  <fills count="16">
    <fill>
      <patternFill patternType="none"/>
    </fill>
    <fill>
      <patternFill patternType="gray125"/>
    </fill>
    <fill>
      <patternFill patternType="solid">
        <fgColor rgb="FFE9E3D7"/>
        <bgColor indexed="64"/>
      </patternFill>
    </fill>
    <fill>
      <patternFill patternType="solid">
        <fgColor rgb="FFFBE4D5"/>
        <bgColor indexed="64"/>
      </patternFill>
    </fill>
    <fill>
      <patternFill patternType="solid">
        <fgColor rgb="FFC5E0B3"/>
        <bgColor indexed="64"/>
      </patternFill>
    </fill>
    <fill>
      <patternFill patternType="solid">
        <fgColor rgb="FFD4E8C6"/>
        <bgColor indexed="64"/>
      </patternFill>
    </fill>
    <fill>
      <patternFill patternType="solid">
        <fgColor rgb="FFF8F8F8"/>
        <bgColor indexed="64"/>
      </patternFill>
    </fill>
    <fill>
      <patternFill patternType="solid">
        <fgColor rgb="FFFFFFFF"/>
        <bgColor indexed="64"/>
      </patternFill>
    </fill>
    <fill>
      <patternFill patternType="solid">
        <fgColor rgb="FFF2F2F2"/>
        <bgColor indexed="64"/>
      </patternFill>
    </fill>
    <fill>
      <patternFill patternType="solid">
        <fgColor rgb="FF7F7F7F"/>
        <bgColor indexed="64"/>
      </patternFill>
    </fill>
    <fill>
      <patternFill patternType="solid">
        <fgColor rgb="FF80808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FFFF00"/>
        <bgColor indexed="64"/>
      </patternFill>
    </fill>
  </fills>
  <borders count="3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4">
    <xf numFmtId="0" fontId="0" fillId="0" borderId="0"/>
    <xf numFmtId="0" fontId="18" fillId="11"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cellStyleXfs>
  <cellXfs count="352">
    <xf numFmtId="0" fontId="0" fillId="0" borderId="0" xfId="0"/>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4" borderId="8" xfId="0" applyFont="1" applyFill="1" applyBorder="1" applyAlignment="1">
      <alignment vertical="center" wrapText="1"/>
    </xf>
    <xf numFmtId="0" fontId="0" fillId="4" borderId="8" xfId="0" applyFill="1" applyBorder="1" applyAlignment="1">
      <alignment vertical="top" wrapText="1"/>
    </xf>
    <xf numFmtId="0" fontId="0" fillId="4" borderId="2" xfId="0" applyFill="1" applyBorder="1" applyAlignment="1">
      <alignment vertical="top" wrapText="1"/>
    </xf>
    <xf numFmtId="0" fontId="5" fillId="4" borderId="9" xfId="0" applyFont="1" applyFill="1" applyBorder="1" applyAlignment="1">
      <alignment vertical="center" wrapText="1"/>
    </xf>
    <xf numFmtId="0" fontId="0" fillId="4" borderId="9" xfId="0" applyFill="1" applyBorder="1" applyAlignment="1">
      <alignment vertical="top" wrapText="1"/>
    </xf>
    <xf numFmtId="0" fontId="0" fillId="4" borderId="5" xfId="0" applyFill="1" applyBorder="1" applyAlignment="1">
      <alignment vertical="top" wrapText="1"/>
    </xf>
    <xf numFmtId="0" fontId="6" fillId="4" borderId="9" xfId="0" applyFont="1" applyFill="1" applyBorder="1" applyAlignment="1">
      <alignment vertical="center" wrapText="1"/>
    </xf>
    <xf numFmtId="0" fontId="4" fillId="4" borderId="9" xfId="0" applyFont="1" applyFill="1" applyBorder="1" applyAlignment="1">
      <alignment vertical="center" wrapText="1"/>
    </xf>
    <xf numFmtId="0" fontId="0" fillId="4" borderId="9" xfId="0" applyFill="1" applyBorder="1" applyAlignment="1">
      <alignment vertical="center" wrapText="1"/>
    </xf>
    <xf numFmtId="0" fontId="5" fillId="5" borderId="9" xfId="0" applyFont="1" applyFill="1" applyBorder="1" applyAlignment="1">
      <alignment vertical="center" wrapText="1"/>
    </xf>
    <xf numFmtId="0" fontId="6" fillId="5" borderId="9" xfId="0" applyFont="1" applyFill="1" applyBorder="1" applyAlignment="1">
      <alignment vertical="center" wrapText="1"/>
    </xf>
    <xf numFmtId="0" fontId="4" fillId="5" borderId="9" xfId="0" applyFont="1" applyFill="1" applyBorder="1" applyAlignment="1">
      <alignment vertical="center" wrapText="1"/>
    </xf>
    <xf numFmtId="0" fontId="0" fillId="5" borderId="9" xfId="0" applyFill="1" applyBorder="1" applyAlignment="1">
      <alignment vertical="top" wrapText="1"/>
    </xf>
    <xf numFmtId="15" fontId="5" fillId="5" borderId="9" xfId="0" applyNumberFormat="1"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6" borderId="9" xfId="0" applyFont="1" applyFill="1" applyBorder="1" applyAlignment="1">
      <alignment vertical="center" wrapText="1"/>
    </xf>
    <xf numFmtId="0" fontId="0" fillId="6" borderId="9" xfId="0" applyFill="1" applyBorder="1" applyAlignment="1">
      <alignment vertical="top" wrapText="1"/>
    </xf>
    <xf numFmtId="0" fontId="0" fillId="6" borderId="5" xfId="0" applyFill="1" applyBorder="1" applyAlignment="1">
      <alignment vertical="top" wrapText="1"/>
    </xf>
    <xf numFmtId="0" fontId="4" fillId="6" borderId="9" xfId="0" applyFont="1" applyFill="1" applyBorder="1" applyAlignment="1">
      <alignment vertical="center" wrapText="1"/>
    </xf>
    <xf numFmtId="0" fontId="8" fillId="6" borderId="9" xfId="0" applyFont="1" applyFill="1" applyBorder="1" applyAlignment="1">
      <alignment vertical="center" wrapText="1"/>
    </xf>
    <xf numFmtId="15" fontId="5" fillId="6" borderId="9" xfId="0" applyNumberFormat="1"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9" xfId="0" applyFont="1" applyFill="1" applyBorder="1" applyAlignment="1">
      <alignment vertical="top" wrapText="1"/>
    </xf>
    <xf numFmtId="0" fontId="5" fillId="6" borderId="5" xfId="0" applyFont="1" applyFill="1" applyBorder="1" applyAlignment="1">
      <alignment vertical="top" wrapText="1"/>
    </xf>
    <xf numFmtId="0" fontId="5" fillId="7" borderId="9" xfId="0" applyFont="1" applyFill="1" applyBorder="1" applyAlignment="1">
      <alignment vertical="center" wrapText="1"/>
    </xf>
    <xf numFmtId="0" fontId="0" fillId="7" borderId="9" xfId="0" applyFill="1" applyBorder="1" applyAlignment="1">
      <alignment vertical="top" wrapText="1"/>
    </xf>
    <xf numFmtId="0" fontId="0" fillId="7" borderId="5" xfId="0" applyFill="1" applyBorder="1" applyAlignment="1">
      <alignment vertical="top" wrapText="1"/>
    </xf>
    <xf numFmtId="0" fontId="4" fillId="7" borderId="9" xfId="0" applyFont="1" applyFill="1" applyBorder="1" applyAlignment="1">
      <alignment vertical="center" wrapText="1"/>
    </xf>
    <xf numFmtId="0" fontId="0" fillId="7" borderId="9" xfId="0" applyFill="1" applyBorder="1" applyAlignment="1">
      <alignment vertical="center" wrapText="1"/>
    </xf>
    <xf numFmtId="0" fontId="8" fillId="7" borderId="9" xfId="0" applyFont="1" applyFill="1" applyBorder="1" applyAlignment="1">
      <alignment vertical="center" wrapText="1"/>
    </xf>
    <xf numFmtId="0" fontId="7" fillId="7" borderId="9" xfId="0" applyFont="1" applyFill="1" applyBorder="1" applyAlignment="1">
      <alignment vertical="center" wrapText="1"/>
    </xf>
    <xf numFmtId="0" fontId="9" fillId="7" borderId="9" xfId="0" applyFont="1" applyFill="1" applyBorder="1" applyAlignment="1">
      <alignment vertical="center" wrapText="1"/>
    </xf>
    <xf numFmtId="15" fontId="5" fillId="7" borderId="9"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15" fontId="5" fillId="7" borderId="5" xfId="0" applyNumberFormat="1" applyFont="1" applyFill="1" applyBorder="1" applyAlignment="1">
      <alignment horizontal="center" vertical="center" wrapText="1"/>
    </xf>
    <xf numFmtId="0" fontId="5" fillId="8" borderId="9" xfId="0" applyFont="1" applyFill="1" applyBorder="1" applyAlignment="1">
      <alignment vertical="center" wrapText="1"/>
    </xf>
    <xf numFmtId="0" fontId="0" fillId="8" borderId="9" xfId="0" applyFill="1" applyBorder="1" applyAlignment="1">
      <alignment vertical="top" wrapText="1"/>
    </xf>
    <xf numFmtId="0" fontId="0" fillId="8" borderId="5" xfId="0" applyFill="1" applyBorder="1" applyAlignment="1">
      <alignment vertical="top" wrapText="1"/>
    </xf>
    <xf numFmtId="0" fontId="0" fillId="8" borderId="9" xfId="0" applyFill="1" applyBorder="1" applyAlignment="1">
      <alignment vertical="center" wrapText="1"/>
    </xf>
    <xf numFmtId="15" fontId="5" fillId="8" borderId="9" xfId="0" applyNumberFormat="1"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5" xfId="0" applyFont="1" applyFill="1" applyBorder="1" applyAlignment="1">
      <alignment vertical="center" wrapText="1"/>
    </xf>
    <xf numFmtId="15" fontId="5" fillId="8" borderId="5" xfId="0" applyNumberFormat="1" applyFont="1" applyFill="1" applyBorder="1" applyAlignment="1">
      <alignment horizontal="center" vertical="center" wrapText="1"/>
    </xf>
    <xf numFmtId="0" fontId="5" fillId="7" borderId="5" xfId="0" applyFont="1" applyFill="1" applyBorder="1" applyAlignment="1">
      <alignment vertical="center" wrapText="1"/>
    </xf>
    <xf numFmtId="0" fontId="12" fillId="7" borderId="9" xfId="0" applyFont="1" applyFill="1" applyBorder="1" applyAlignment="1">
      <alignment vertical="center" wrapText="1"/>
    </xf>
    <xf numFmtId="0" fontId="5" fillId="7" borderId="9" xfId="0" applyFont="1" applyFill="1" applyBorder="1" applyAlignment="1">
      <alignment vertical="top" wrapText="1"/>
    </xf>
    <xf numFmtId="0" fontId="7" fillId="8" borderId="9" xfId="0" applyFont="1" applyFill="1" applyBorder="1" applyAlignment="1">
      <alignment vertical="center" wrapText="1"/>
    </xf>
    <xf numFmtId="0" fontId="13" fillId="8" borderId="9" xfId="0" applyFont="1" applyFill="1" applyBorder="1" applyAlignment="1">
      <alignment vertical="center" wrapText="1"/>
    </xf>
    <xf numFmtId="0" fontId="8" fillId="8" borderId="9" xfId="0" applyFont="1" applyFill="1" applyBorder="1" applyAlignment="1">
      <alignment vertical="center" wrapText="1"/>
    </xf>
    <xf numFmtId="0" fontId="7" fillId="4" borderId="9" xfId="0" applyFont="1" applyFill="1" applyBorder="1" applyAlignment="1">
      <alignment vertical="center" wrapText="1"/>
    </xf>
    <xf numFmtId="0" fontId="8" fillId="4" borderId="9" xfId="0" applyFont="1" applyFill="1" applyBorder="1" applyAlignment="1">
      <alignment vertical="center" wrapText="1"/>
    </xf>
    <xf numFmtId="0" fontId="4" fillId="7" borderId="5" xfId="0" applyFont="1" applyFill="1" applyBorder="1" applyAlignment="1">
      <alignment vertical="center" wrapText="1"/>
    </xf>
    <xf numFmtId="0" fontId="3" fillId="4" borderId="5" xfId="0" applyFont="1" applyFill="1" applyBorder="1" applyAlignment="1">
      <alignment vertical="center" wrapText="1"/>
    </xf>
    <xf numFmtId="0" fontId="3" fillId="4" borderId="5" xfId="0" applyFont="1" applyFill="1" applyBorder="1" applyAlignment="1">
      <alignment horizontal="center" vertical="center" wrapText="1"/>
    </xf>
    <xf numFmtId="0" fontId="3" fillId="9" borderId="5" xfId="0" applyFont="1" applyFill="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10" borderId="5" xfId="0" applyFont="1" applyFill="1" applyBorder="1" applyAlignment="1">
      <alignment vertical="center" wrapText="1"/>
    </xf>
    <xf numFmtId="0" fontId="3" fillId="0" borderId="9" xfId="0" applyFont="1" applyBorder="1" applyAlignment="1">
      <alignment vertical="center" wrapText="1"/>
    </xf>
    <xf numFmtId="0" fontId="0" fillId="0" borderId="0" xfId="0" applyAlignment="1">
      <alignment horizontal="left" vertical="center" indent="7"/>
    </xf>
    <xf numFmtId="0" fontId="1" fillId="0" borderId="0" xfId="0" applyFont="1" applyAlignment="1">
      <alignment horizontal="left" vertical="center" indent="7"/>
    </xf>
    <xf numFmtId="0" fontId="4" fillId="4" borderId="1" xfId="0" applyFont="1" applyFill="1" applyBorder="1" applyAlignment="1">
      <alignment vertical="center" wrapText="1"/>
    </xf>
    <xf numFmtId="0" fontId="5" fillId="5" borderId="0" xfId="0" applyFont="1" applyFill="1" applyAlignment="1">
      <alignment vertical="center" wrapText="1"/>
    </xf>
    <xf numFmtId="15" fontId="5" fillId="5" borderId="16" xfId="0" applyNumberFormat="1" applyFont="1" applyFill="1" applyBorder="1" applyAlignment="1">
      <alignment horizontal="center" vertical="center" wrapText="1"/>
    </xf>
    <xf numFmtId="0" fontId="0" fillId="5" borderId="0" xfId="0" applyFill="1" applyAlignment="1">
      <alignment vertical="top" wrapText="1"/>
    </xf>
    <xf numFmtId="0" fontId="5" fillId="8" borderId="0" xfId="0" applyFont="1" applyFill="1" applyAlignment="1">
      <alignment vertical="center" wrapText="1"/>
    </xf>
    <xf numFmtId="0" fontId="5" fillId="8" borderId="21" xfId="0" applyFont="1" applyFill="1" applyBorder="1" applyAlignment="1">
      <alignment vertical="center" wrapText="1"/>
    </xf>
    <xf numFmtId="0" fontId="0" fillId="8" borderId="21" xfId="0" applyFill="1" applyBorder="1" applyAlignment="1">
      <alignment vertical="center" wrapText="1"/>
    </xf>
    <xf numFmtId="0" fontId="5" fillId="8" borderId="21" xfId="0" applyFont="1" applyFill="1" applyBorder="1" applyAlignment="1">
      <alignment vertical="top" wrapText="1"/>
    </xf>
    <xf numFmtId="0" fontId="0" fillId="8" borderId="14" xfId="0" applyFill="1" applyBorder="1" applyAlignment="1">
      <alignment vertical="top" wrapText="1"/>
    </xf>
    <xf numFmtId="0" fontId="5" fillId="8" borderId="14" xfId="0" applyFont="1" applyFill="1" applyBorder="1" applyAlignment="1">
      <alignment horizontal="center" vertical="center" wrapText="1"/>
    </xf>
    <xf numFmtId="0" fontId="5" fillId="8" borderId="19" xfId="0" applyFont="1" applyFill="1" applyBorder="1" applyAlignment="1">
      <alignment vertical="top" wrapText="1"/>
    </xf>
    <xf numFmtId="0" fontId="0" fillId="8" borderId="0" xfId="0" applyFill="1" applyAlignment="1">
      <alignment vertical="top" wrapText="1"/>
    </xf>
    <xf numFmtId="15" fontId="5" fillId="8" borderId="16" xfId="0" applyNumberFormat="1" applyFont="1" applyFill="1" applyBorder="1" applyAlignment="1">
      <alignment horizontal="center" vertical="center" wrapText="1"/>
    </xf>
    <xf numFmtId="0" fontId="5" fillId="7" borderId="14" xfId="0" applyFont="1" applyFill="1" applyBorder="1" applyAlignment="1">
      <alignment horizontal="center" vertical="center" wrapText="1"/>
    </xf>
    <xf numFmtId="15" fontId="5" fillId="7" borderId="14" xfId="0" applyNumberFormat="1" applyFont="1" applyFill="1" applyBorder="1" applyAlignment="1">
      <alignment horizontal="center" vertical="center" wrapText="1"/>
    </xf>
    <xf numFmtId="0" fontId="4" fillId="8" borderId="13" xfId="0" applyFont="1" applyFill="1" applyBorder="1" applyAlignment="1">
      <alignment vertical="center" wrapText="1"/>
    </xf>
    <xf numFmtId="15" fontId="5" fillId="7" borderId="16" xfId="0" applyNumberFormat="1" applyFont="1" applyFill="1" applyBorder="1" applyAlignment="1">
      <alignment horizontal="center" vertical="center" wrapText="1"/>
    </xf>
    <xf numFmtId="0" fontId="0" fillId="4" borderId="25" xfId="0" applyFill="1" applyBorder="1" applyAlignment="1">
      <alignment vertical="center" wrapText="1"/>
    </xf>
    <xf numFmtId="0" fontId="0" fillId="4" borderId="13" xfId="0" applyFill="1" applyBorder="1" applyAlignment="1">
      <alignment vertical="center" wrapText="1"/>
    </xf>
    <xf numFmtId="0" fontId="4" fillId="4" borderId="25" xfId="0" applyFont="1" applyFill="1" applyBorder="1" applyAlignment="1">
      <alignment vertical="center" wrapText="1"/>
    </xf>
    <xf numFmtId="0" fontId="4" fillId="4" borderId="26" xfId="0" applyFont="1" applyFill="1" applyBorder="1" applyAlignment="1">
      <alignment vertical="center" wrapText="1"/>
    </xf>
    <xf numFmtId="15" fontId="5" fillId="4" borderId="1" xfId="0" applyNumberFormat="1" applyFont="1" applyFill="1" applyBorder="1" applyAlignment="1">
      <alignment horizontal="center" vertical="center" wrapText="1"/>
    </xf>
    <xf numFmtId="0" fontId="5" fillId="4" borderId="8" xfId="0" applyFont="1" applyFill="1" applyBorder="1" applyAlignment="1">
      <alignment horizontal="center" vertical="center" wrapText="1"/>
    </xf>
    <xf numFmtId="15" fontId="5" fillId="4" borderId="26"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5" borderId="15" xfId="0" applyFill="1" applyBorder="1" applyAlignment="1">
      <alignment vertical="top" wrapText="1"/>
    </xf>
    <xf numFmtId="0" fontId="4" fillId="5" borderId="26" xfId="0" applyFont="1" applyFill="1" applyBorder="1" applyAlignment="1">
      <alignment vertical="center" wrapText="1"/>
    </xf>
    <xf numFmtId="0" fontId="0" fillId="5" borderId="8" xfId="0" applyFill="1" applyBorder="1" applyAlignment="1">
      <alignment vertical="top" wrapText="1"/>
    </xf>
    <xf numFmtId="0" fontId="5" fillId="6" borderId="8" xfId="0" applyFont="1" applyFill="1" applyBorder="1" applyAlignment="1">
      <alignment vertical="center" wrapText="1"/>
    </xf>
    <xf numFmtId="0" fontId="0" fillId="6" borderId="8" xfId="0" applyFill="1" applyBorder="1" applyAlignment="1">
      <alignment vertical="top" wrapText="1"/>
    </xf>
    <xf numFmtId="0" fontId="0" fillId="6" borderId="2" xfId="0" applyFill="1" applyBorder="1" applyAlignment="1">
      <alignment vertical="top" wrapText="1"/>
    </xf>
    <xf numFmtId="0" fontId="0" fillId="7" borderId="8" xfId="0" applyFill="1" applyBorder="1" applyAlignment="1">
      <alignment vertical="top" wrapText="1"/>
    </xf>
    <xf numFmtId="0" fontId="0" fillId="7" borderId="2" xfId="0" applyFill="1" applyBorder="1" applyAlignment="1">
      <alignment vertical="top" wrapText="1"/>
    </xf>
    <xf numFmtId="0" fontId="0" fillId="8" borderId="7" xfId="0" applyFill="1" applyBorder="1" applyAlignment="1">
      <alignment vertical="top" wrapText="1"/>
    </xf>
    <xf numFmtId="0" fontId="4" fillId="7" borderId="13" xfId="0" applyFont="1" applyFill="1" applyBorder="1" applyAlignment="1">
      <alignment vertical="center" wrapText="1"/>
    </xf>
    <xf numFmtId="0" fontId="0" fillId="8" borderId="8" xfId="0" applyFill="1" applyBorder="1" applyAlignment="1">
      <alignment vertical="top" wrapText="1"/>
    </xf>
    <xf numFmtId="0" fontId="4" fillId="7" borderId="26" xfId="0" applyFont="1" applyFill="1" applyBorder="1" applyAlignment="1">
      <alignment vertical="center" wrapText="1"/>
    </xf>
    <xf numFmtId="0" fontId="4" fillId="8" borderId="26" xfId="0" applyFont="1" applyFill="1" applyBorder="1" applyAlignment="1">
      <alignment vertical="center" wrapText="1"/>
    </xf>
    <xf numFmtId="0" fontId="4" fillId="8" borderId="12" xfId="0" applyFont="1" applyFill="1" applyBorder="1" applyAlignment="1">
      <alignment vertical="center" wrapText="1"/>
    </xf>
    <xf numFmtId="15" fontId="5" fillId="8" borderId="27" xfId="0" applyNumberFormat="1" applyFont="1" applyFill="1" applyBorder="1" applyAlignment="1">
      <alignment horizontal="center" vertical="center" wrapText="1"/>
    </xf>
    <xf numFmtId="0" fontId="4" fillId="7" borderId="12" xfId="0" applyFont="1" applyFill="1" applyBorder="1" applyAlignment="1">
      <alignment vertical="center" wrapText="1"/>
    </xf>
    <xf numFmtId="15" fontId="5" fillId="7" borderId="27" xfId="0" applyNumberFormat="1" applyFont="1" applyFill="1" applyBorder="1" applyAlignment="1">
      <alignment horizontal="center" vertical="center" wrapText="1"/>
    </xf>
    <xf numFmtId="0" fontId="4" fillId="4" borderId="12" xfId="0" applyFont="1" applyFill="1" applyBorder="1" applyAlignment="1">
      <alignment vertical="center" wrapText="1"/>
    </xf>
    <xf numFmtId="15" fontId="5" fillId="4" borderId="27" xfId="0" applyNumberFormat="1" applyFont="1" applyFill="1" applyBorder="1" applyAlignment="1">
      <alignment horizontal="center" vertical="center" wrapText="1"/>
    </xf>
    <xf numFmtId="0" fontId="0" fillId="8" borderId="2" xfId="0" applyFill="1" applyBorder="1" applyAlignment="1">
      <alignment vertical="top" wrapText="1"/>
    </xf>
    <xf numFmtId="0" fontId="7" fillId="8" borderId="12" xfId="0" applyFont="1" applyFill="1" applyBorder="1" applyAlignment="1">
      <alignment vertical="center" wrapText="1"/>
    </xf>
    <xf numFmtId="0" fontId="0" fillId="8" borderId="13" xfId="0" applyFill="1" applyBorder="1" applyAlignment="1">
      <alignment vertical="top" wrapText="1"/>
    </xf>
    <xf numFmtId="15" fontId="5" fillId="0" borderId="4" xfId="0" applyNumberFormat="1" applyFont="1" applyBorder="1" applyAlignment="1">
      <alignment horizontal="center" vertical="center" wrapText="1"/>
    </xf>
    <xf numFmtId="15" fontId="5" fillId="0" borderId="16" xfId="0" applyNumberFormat="1" applyFont="1" applyBorder="1" applyAlignment="1">
      <alignment horizontal="center" vertical="center" wrapText="1"/>
    </xf>
    <xf numFmtId="15" fontId="5" fillId="0" borderId="26" xfId="0" applyNumberFormat="1" applyFont="1" applyBorder="1" applyAlignment="1">
      <alignment horizontal="center" vertical="center" wrapText="1"/>
    </xf>
    <xf numFmtId="15" fontId="5" fillId="14" borderId="27" xfId="0" applyNumberFormat="1" applyFont="1" applyFill="1" applyBorder="1" applyAlignment="1">
      <alignment horizontal="center" vertical="center" wrapText="1"/>
    </xf>
    <xf numFmtId="0" fontId="5" fillId="14" borderId="9" xfId="0" applyFont="1" applyFill="1" applyBorder="1" applyAlignment="1">
      <alignment horizontal="center" vertical="center" wrapText="1"/>
    </xf>
    <xf numFmtId="15" fontId="5" fillId="14" borderId="9" xfId="0" applyNumberFormat="1"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14" xfId="0" applyFont="1" applyFill="1" applyBorder="1" applyAlignment="1">
      <alignment horizontal="center" vertical="center" wrapText="1"/>
    </xf>
    <xf numFmtId="15" fontId="5" fillId="14" borderId="5" xfId="0" applyNumberFormat="1" applyFont="1" applyFill="1" applyBorder="1" applyAlignment="1">
      <alignment horizontal="center" vertical="center" wrapText="1"/>
    </xf>
    <xf numFmtId="15" fontId="5" fillId="14" borderId="12" xfId="0" applyNumberFormat="1" applyFont="1" applyFill="1" applyBorder="1" applyAlignment="1">
      <alignment horizontal="center" vertical="center" wrapText="1"/>
    </xf>
    <xf numFmtId="0" fontId="0" fillId="14" borderId="8" xfId="0" applyFill="1" applyBorder="1" applyAlignment="1">
      <alignment vertical="top" wrapText="1"/>
    </xf>
    <xf numFmtId="0" fontId="0" fillId="14" borderId="2" xfId="0" applyFill="1" applyBorder="1" applyAlignment="1">
      <alignment vertical="top" wrapText="1"/>
    </xf>
    <xf numFmtId="15" fontId="5" fillId="14" borderId="26" xfId="0" applyNumberFormat="1" applyFont="1" applyFill="1" applyBorder="1" applyAlignment="1">
      <alignment horizontal="center" vertical="center" wrapText="1"/>
    </xf>
    <xf numFmtId="15" fontId="5" fillId="14" borderId="16" xfId="0" applyNumberFormat="1" applyFont="1" applyFill="1" applyBorder="1" applyAlignment="1">
      <alignment horizontal="center" vertical="center" wrapText="1"/>
    </xf>
    <xf numFmtId="0" fontId="5" fillId="7" borderId="5" xfId="0" applyFont="1" applyFill="1" applyBorder="1" applyAlignment="1">
      <alignment horizontal="center" vertical="center" wrapText="1"/>
    </xf>
    <xf numFmtId="0" fontId="4" fillId="4" borderId="22" xfId="0" applyFont="1" applyFill="1" applyBorder="1" applyAlignment="1">
      <alignment vertical="center" wrapText="1"/>
    </xf>
    <xf numFmtId="0" fontId="0" fillId="4" borderId="32" xfId="0" applyFill="1" applyBorder="1" applyAlignment="1">
      <alignment vertical="center" wrapText="1"/>
    </xf>
    <xf numFmtId="0" fontId="4" fillId="4" borderId="32" xfId="0" applyFont="1" applyFill="1" applyBorder="1" applyAlignment="1">
      <alignment vertical="center" wrapText="1"/>
    </xf>
    <xf numFmtId="0" fontId="0" fillId="4" borderId="6" xfId="0" applyFill="1" applyBorder="1" applyAlignment="1">
      <alignment vertical="top" wrapText="1"/>
    </xf>
    <xf numFmtId="0" fontId="5" fillId="4" borderId="1"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9" xfId="0" applyFont="1" applyFill="1" applyBorder="1" applyAlignment="1">
      <alignment vertical="center" wrapText="1"/>
    </xf>
    <xf numFmtId="0" fontId="16" fillId="0" borderId="0" xfId="0" applyFont="1" applyAlignment="1">
      <alignment horizontal="center" vertical="center"/>
    </xf>
    <xf numFmtId="0" fontId="3" fillId="4" borderId="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xf>
    <xf numFmtId="0" fontId="17" fillId="0" borderId="0" xfId="0" applyFont="1" applyAlignment="1">
      <alignment horizontal="center" vertical="center"/>
    </xf>
    <xf numFmtId="15" fontId="5" fillId="14" borderId="14" xfId="0" applyNumberFormat="1" applyFont="1" applyFill="1" applyBorder="1" applyAlignment="1">
      <alignment horizontal="center" vertical="center" wrapText="1"/>
    </xf>
    <xf numFmtId="0" fontId="5" fillId="8" borderId="4" xfId="0" applyFont="1" applyFill="1" applyBorder="1" applyAlignment="1">
      <alignment vertical="center" wrapText="1"/>
    </xf>
    <xf numFmtId="0" fontId="5" fillId="8" borderId="23" xfId="0" applyFont="1" applyFill="1" applyBorder="1" applyAlignment="1">
      <alignment vertical="center" wrapText="1"/>
    </xf>
    <xf numFmtId="0" fontId="6" fillId="4" borderId="4" xfId="0" applyFont="1" applyFill="1" applyBorder="1" applyAlignment="1">
      <alignment vertical="center" wrapText="1"/>
    </xf>
    <xf numFmtId="0" fontId="4" fillId="4" borderId="4" xfId="0" applyFont="1" applyFill="1" applyBorder="1" applyAlignment="1">
      <alignment vertical="center" wrapText="1"/>
    </xf>
    <xf numFmtId="0" fontId="19" fillId="12" borderId="0" xfId="2"/>
    <xf numFmtId="0" fontId="20" fillId="13" borderId="0" xfId="3"/>
    <xf numFmtId="0" fontId="18" fillId="11" borderId="0" xfId="1"/>
    <xf numFmtId="0" fontId="0" fillId="0" borderId="0" xfId="0" applyAlignment="1">
      <alignment wrapText="1"/>
    </xf>
    <xf numFmtId="0" fontId="0" fillId="0" borderId="31" xfId="0" applyBorder="1"/>
    <xf numFmtId="0" fontId="0" fillId="0" borderId="2" xfId="0" applyBorder="1"/>
    <xf numFmtId="0" fontId="3" fillId="0" borderId="8" xfId="0" applyFont="1" applyBorder="1" applyAlignment="1">
      <alignment horizontal="center" vertical="center" wrapText="1"/>
    </xf>
    <xf numFmtId="0" fontId="0" fillId="0" borderId="31" xfId="0" applyBorder="1" applyAlignment="1">
      <alignment horizontal="center"/>
    </xf>
    <xf numFmtId="0" fontId="3" fillId="0" borderId="31" xfId="0" applyFont="1" applyBorder="1" applyAlignment="1">
      <alignment vertical="center" wrapText="1"/>
    </xf>
    <xf numFmtId="0" fontId="3" fillId="0" borderId="31" xfId="0" applyFont="1" applyBorder="1" applyAlignment="1">
      <alignment horizontal="center" vertical="center" wrapText="1"/>
    </xf>
    <xf numFmtId="0" fontId="3" fillId="9" borderId="31" xfId="0" applyFont="1" applyFill="1" applyBorder="1" applyAlignment="1">
      <alignment vertical="center" wrapText="1"/>
    </xf>
    <xf numFmtId="0" fontId="3" fillId="10" borderId="31" xfId="0" applyFont="1" applyFill="1" applyBorder="1" applyAlignment="1">
      <alignment vertical="center" wrapText="1"/>
    </xf>
    <xf numFmtId="0" fontId="0" fillId="0" borderId="9" xfId="0" applyBorder="1"/>
    <xf numFmtId="0" fontId="0" fillId="0" borderId="5" xfId="0" applyBorder="1"/>
    <xf numFmtId="0" fontId="3" fillId="9" borderId="9" xfId="0" applyFont="1" applyFill="1" applyBorder="1" applyAlignment="1">
      <alignment horizontal="center" vertical="center" wrapText="1"/>
    </xf>
    <xf numFmtId="0" fontId="3" fillId="9" borderId="9" xfId="0" applyFont="1" applyFill="1" applyBorder="1" applyAlignment="1">
      <alignment vertical="center" wrapText="1"/>
    </xf>
    <xf numFmtId="0" fontId="16" fillId="0" borderId="0" xfId="0" applyFont="1" applyAlignment="1">
      <alignment horizontal="left" vertical="center"/>
    </xf>
    <xf numFmtId="0" fontId="3" fillId="0" borderId="3" xfId="0" applyFont="1" applyBorder="1" applyAlignment="1">
      <alignment vertical="center" wrapText="1"/>
    </xf>
    <xf numFmtId="15" fontId="5" fillId="8" borderId="14" xfId="0" applyNumberFormat="1" applyFont="1" applyFill="1" applyBorder="1" applyAlignment="1">
      <alignment horizontal="center" vertical="center" wrapText="1"/>
    </xf>
    <xf numFmtId="0" fontId="5" fillId="4" borderId="4" xfId="0" applyFont="1" applyFill="1" applyBorder="1" applyAlignment="1">
      <alignment vertical="center" wrapText="1"/>
    </xf>
    <xf numFmtId="0" fontId="21" fillId="0" borderId="0" xfId="0" applyFont="1"/>
    <xf numFmtId="0" fontId="21" fillId="0" borderId="0" xfId="0" applyFont="1" applyAlignment="1">
      <alignment horizontal="center" vertical="center"/>
    </xf>
    <xf numFmtId="0" fontId="21" fillId="0" borderId="0" xfId="0" applyFont="1" applyAlignment="1">
      <alignment horizontal="center"/>
    </xf>
    <xf numFmtId="15" fontId="22" fillId="14" borderId="26" xfId="0" applyNumberFormat="1" applyFont="1" applyFill="1" applyBorder="1" applyAlignment="1">
      <alignment horizontal="center" vertical="center" wrapText="1"/>
    </xf>
    <xf numFmtId="15" fontId="5" fillId="0" borderId="1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5" fillId="14" borderId="8" xfId="0" applyFont="1" applyFill="1" applyBorder="1" applyAlignment="1">
      <alignment horizontal="center" vertical="center" wrapText="1"/>
    </xf>
    <xf numFmtId="0" fontId="5" fillId="14" borderId="13" xfId="0" applyFont="1" applyFill="1" applyBorder="1" applyAlignment="1">
      <alignment horizontal="center" vertical="center" wrapText="1"/>
    </xf>
    <xf numFmtId="15" fontId="5" fillId="14" borderId="13" xfId="0" applyNumberFormat="1" applyFont="1" applyFill="1" applyBorder="1" applyAlignment="1">
      <alignment horizontal="center" vertical="center" wrapText="1"/>
    </xf>
    <xf numFmtId="15" fontId="5" fillId="14" borderId="8" xfId="0" applyNumberFormat="1" applyFont="1" applyFill="1" applyBorder="1" applyAlignment="1">
      <alignment horizontal="center" vertical="center" wrapText="1"/>
    </xf>
    <xf numFmtId="15" fontId="5" fillId="14" borderId="2" xfId="0" applyNumberFormat="1" applyFont="1" applyFill="1" applyBorder="1" applyAlignment="1">
      <alignment horizontal="center" vertical="center" wrapText="1"/>
    </xf>
    <xf numFmtId="0" fontId="5" fillId="8" borderId="8" xfId="0" applyFont="1" applyFill="1" applyBorder="1" applyAlignment="1">
      <alignment vertical="center" wrapText="1"/>
    </xf>
    <xf numFmtId="0" fontId="5" fillId="14" borderId="2" xfId="0" applyFont="1" applyFill="1" applyBorder="1" applyAlignment="1">
      <alignment horizontal="center" vertical="center" wrapText="1"/>
    </xf>
    <xf numFmtId="15" fontId="5" fillId="4" borderId="8" xfId="0" applyNumberFormat="1" applyFont="1" applyFill="1" applyBorder="1" applyAlignment="1">
      <alignment horizontal="center" vertical="center" wrapText="1"/>
    </xf>
    <xf numFmtId="0" fontId="5" fillId="7" borderId="8" xfId="0" applyFont="1" applyFill="1" applyBorder="1" applyAlignment="1">
      <alignment vertical="center" wrapText="1"/>
    </xf>
    <xf numFmtId="0" fontId="4" fillId="7" borderId="8" xfId="0" applyFont="1" applyFill="1" applyBorder="1" applyAlignment="1">
      <alignment vertical="center" wrapText="1"/>
    </xf>
    <xf numFmtId="0" fontId="5" fillId="4" borderId="15" xfId="0" applyFont="1" applyFill="1" applyBorder="1" applyAlignment="1">
      <alignment vertical="center" wrapText="1"/>
    </xf>
    <xf numFmtId="0" fontId="5" fillId="4" borderId="8" xfId="0" applyFont="1" applyFill="1" applyBorder="1" applyAlignment="1">
      <alignment vertical="center" wrapText="1"/>
    </xf>
    <xf numFmtId="0" fontId="4" fillId="8" borderId="4" xfId="0" applyFont="1" applyFill="1" applyBorder="1" applyAlignment="1">
      <alignment vertical="center" wrapText="1"/>
    </xf>
    <xf numFmtId="0" fontId="4" fillId="8" borderId="9" xfId="0" applyFont="1" applyFill="1" applyBorder="1" applyAlignment="1">
      <alignment vertical="center" wrapText="1"/>
    </xf>
    <xf numFmtId="0" fontId="4" fillId="8" borderId="5" xfId="0" applyFont="1" applyFill="1" applyBorder="1" applyAlignment="1">
      <alignment vertical="center" wrapText="1"/>
    </xf>
    <xf numFmtId="0" fontId="5" fillId="15" borderId="9" xfId="0" applyFont="1" applyFill="1" applyBorder="1" applyAlignment="1">
      <alignment vertical="center" wrapText="1"/>
    </xf>
    <xf numFmtId="0" fontId="4" fillId="15" borderId="9" xfId="0" applyFont="1" applyFill="1" applyBorder="1" applyAlignment="1">
      <alignment vertical="center" wrapText="1"/>
    </xf>
    <xf numFmtId="0" fontId="4" fillId="15" borderId="12" xfId="0" applyFont="1" applyFill="1" applyBorder="1" applyAlignment="1">
      <alignment vertical="center" wrapText="1"/>
    </xf>
    <xf numFmtId="15" fontId="5" fillId="15" borderId="27" xfId="0" applyNumberFormat="1" applyFont="1" applyFill="1" applyBorder="1" applyAlignment="1">
      <alignment horizontal="center" vertical="center" wrapText="1"/>
    </xf>
    <xf numFmtId="0" fontId="0" fillId="15" borderId="0" xfId="0" applyFill="1"/>
    <xf numFmtId="0" fontId="8" fillId="15" borderId="9" xfId="0" applyFont="1" applyFill="1" applyBorder="1" applyAlignment="1">
      <alignment vertical="center" wrapText="1"/>
    </xf>
    <xf numFmtId="0" fontId="4" fillId="15" borderId="13" xfId="0" applyFont="1" applyFill="1" applyBorder="1" applyAlignment="1">
      <alignment vertical="center" wrapText="1"/>
    </xf>
    <xf numFmtId="0" fontId="0" fillId="15" borderId="9" xfId="0" applyFill="1" applyBorder="1" applyAlignment="1">
      <alignment vertical="top"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17" fontId="3" fillId="0" borderId="1" xfId="0" applyNumberFormat="1" applyFont="1" applyBorder="1" applyAlignment="1">
      <alignment horizontal="center" vertical="center" wrapText="1"/>
    </xf>
    <xf numFmtId="17" fontId="3"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3" fillId="0" borderId="1" xfId="0" applyFont="1" applyBorder="1" applyAlignment="1">
      <alignment vertical="center" wrapText="1"/>
    </xf>
    <xf numFmtId="0" fontId="3" fillId="0" borderId="2" xfId="0" applyFont="1" applyBorder="1" applyAlignment="1">
      <alignment vertical="center" wrapText="1"/>
    </xf>
    <xf numFmtId="0" fontId="5" fillId="14" borderId="25"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13" xfId="0" applyFont="1" applyFill="1" applyBorder="1" applyAlignment="1">
      <alignment horizontal="center" vertical="center" wrapText="1"/>
    </xf>
    <xf numFmtId="15" fontId="5" fillId="14" borderId="25" xfId="0" applyNumberFormat="1" applyFont="1" applyFill="1" applyBorder="1" applyAlignment="1">
      <alignment horizontal="center" vertical="center" wrapText="1"/>
    </xf>
    <xf numFmtId="15" fontId="5" fillId="14" borderId="13" xfId="0" applyNumberFormat="1" applyFont="1" applyFill="1" applyBorder="1" applyAlignment="1">
      <alignment horizontal="center" vertical="center" wrapText="1"/>
    </xf>
    <xf numFmtId="15" fontId="5" fillId="14" borderId="1" xfId="0" applyNumberFormat="1" applyFont="1" applyFill="1" applyBorder="1" applyAlignment="1">
      <alignment horizontal="center" vertical="center" wrapText="1"/>
    </xf>
    <xf numFmtId="15" fontId="5" fillId="14" borderId="8" xfId="0" applyNumberFormat="1" applyFont="1" applyFill="1" applyBorder="1" applyAlignment="1">
      <alignment horizontal="center" vertical="center" wrapText="1"/>
    </xf>
    <xf numFmtId="15" fontId="5" fillId="14" borderId="2" xfId="0" applyNumberFormat="1"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6" fillId="8" borderId="24"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6" fillId="8" borderId="18"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8" xfId="0" applyFont="1" applyFill="1" applyBorder="1" applyAlignment="1">
      <alignment vertical="center" wrapText="1"/>
    </xf>
    <xf numFmtId="0" fontId="5" fillId="8" borderId="13" xfId="0" applyFont="1" applyFill="1" applyBorder="1" applyAlignment="1">
      <alignment vertical="center" wrapText="1"/>
    </xf>
    <xf numFmtId="0" fontId="5" fillId="8" borderId="22" xfId="0" applyFont="1" applyFill="1" applyBorder="1" applyAlignment="1">
      <alignment vertical="center" wrapText="1"/>
    </xf>
    <xf numFmtId="0" fontId="5" fillId="8" borderId="15" xfId="0" applyFont="1" applyFill="1" applyBorder="1" applyAlignment="1">
      <alignment vertical="center" wrapText="1"/>
    </xf>
    <xf numFmtId="0" fontId="5" fillId="8" borderId="28" xfId="0" applyFont="1" applyFill="1" applyBorder="1" applyAlignment="1">
      <alignment vertical="center" wrapText="1"/>
    </xf>
    <xf numFmtId="0" fontId="4" fillId="7" borderId="25" xfId="0" applyFont="1" applyFill="1" applyBorder="1" applyAlignment="1">
      <alignment horizontal="center" vertical="center" wrapText="1"/>
    </xf>
    <xf numFmtId="0" fontId="4" fillId="7" borderId="13" xfId="0" applyFont="1" applyFill="1" applyBorder="1" applyAlignment="1">
      <alignment horizontal="center" vertical="center" wrapText="1"/>
    </xf>
    <xf numFmtId="15" fontId="5" fillId="7" borderId="25" xfId="0" applyNumberFormat="1" applyFont="1" applyFill="1" applyBorder="1" applyAlignment="1">
      <alignment horizontal="center" vertical="center" wrapText="1"/>
    </xf>
    <xf numFmtId="15" fontId="5" fillId="7" borderId="13" xfId="0" applyNumberFormat="1"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8" borderId="13" xfId="0" applyFont="1" applyFill="1" applyBorder="1" applyAlignment="1">
      <alignment horizontal="center" vertical="center" wrapText="1"/>
    </xf>
    <xf numFmtId="15" fontId="5" fillId="8" borderId="25" xfId="0" applyNumberFormat="1" applyFont="1" applyFill="1" applyBorder="1" applyAlignment="1">
      <alignment horizontal="center" vertical="center" wrapText="1"/>
    </xf>
    <xf numFmtId="15" fontId="5" fillId="8" borderId="13" xfId="0" applyNumberFormat="1"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8" xfId="0" applyFont="1" applyFill="1" applyBorder="1" applyAlignment="1">
      <alignment horizontal="center" vertical="center" wrapText="1"/>
    </xf>
    <xf numFmtId="15" fontId="5" fillId="8" borderId="8" xfId="0" applyNumberFormat="1"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14" fontId="5" fillId="0" borderId="25"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15" fontId="5" fillId="0" borderId="25" xfId="0" applyNumberFormat="1" applyFont="1" applyBorder="1" applyAlignment="1">
      <alignment horizontal="center" vertical="center" wrapText="1"/>
    </xf>
    <xf numFmtId="15" fontId="5" fillId="0" borderId="13" xfId="0" applyNumberFormat="1" applyFont="1" applyBorder="1" applyAlignment="1">
      <alignment horizontal="center" vertical="center" wrapText="1"/>
    </xf>
    <xf numFmtId="15" fontId="5" fillId="0" borderId="1" xfId="0" applyNumberFormat="1" applyFont="1" applyBorder="1" applyAlignment="1">
      <alignment horizontal="center" vertical="center" wrapText="1"/>
    </xf>
    <xf numFmtId="0" fontId="16" fillId="6" borderId="1"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4" fillId="6" borderId="1" xfId="0" applyFont="1" applyFill="1" applyBorder="1" applyAlignment="1">
      <alignment vertical="center" wrapText="1"/>
    </xf>
    <xf numFmtId="0" fontId="4" fillId="6" borderId="8" xfId="0" applyFont="1" applyFill="1" applyBorder="1" applyAlignment="1">
      <alignment vertical="center" wrapText="1"/>
    </xf>
    <xf numFmtId="0" fontId="4" fillId="6" borderId="2" xfId="0" applyFont="1" applyFill="1" applyBorder="1" applyAlignment="1">
      <alignment vertical="center" wrapText="1"/>
    </xf>
    <xf numFmtId="0" fontId="5" fillId="6" borderId="22" xfId="0" applyFont="1" applyFill="1" applyBorder="1" applyAlignment="1">
      <alignment vertical="center" wrapText="1"/>
    </xf>
    <xf numFmtId="0" fontId="5" fillId="6" borderId="15" xfId="0" applyFont="1" applyFill="1" applyBorder="1" applyAlignment="1">
      <alignment vertical="center" wrapText="1"/>
    </xf>
    <xf numFmtId="0" fontId="5" fillId="6" borderId="6" xfId="0" applyFont="1" applyFill="1" applyBorder="1" applyAlignment="1">
      <alignment vertical="center" wrapText="1"/>
    </xf>
    <xf numFmtId="0" fontId="4" fillId="5" borderId="25" xfId="0" applyFont="1" applyFill="1" applyBorder="1" applyAlignment="1">
      <alignment horizontal="center" vertical="center" wrapText="1"/>
    </xf>
    <xf numFmtId="0" fontId="4" fillId="5" borderId="13" xfId="0" applyFont="1" applyFill="1" applyBorder="1" applyAlignment="1">
      <alignment horizontal="center" vertical="center" wrapText="1"/>
    </xf>
    <xf numFmtId="15" fontId="5" fillId="5" borderId="25" xfId="0" applyNumberFormat="1" applyFont="1" applyFill="1" applyBorder="1" applyAlignment="1">
      <alignment horizontal="center" vertical="center" wrapText="1"/>
    </xf>
    <xf numFmtId="15" fontId="5" fillId="5" borderId="13" xfId="0" applyNumberFormat="1" applyFont="1" applyFill="1" applyBorder="1" applyAlignment="1">
      <alignment horizontal="center" vertical="center" wrapText="1"/>
    </xf>
    <xf numFmtId="15" fontId="5" fillId="4" borderId="25" xfId="0" applyNumberFormat="1" applyFont="1" applyFill="1" applyBorder="1" applyAlignment="1">
      <alignment horizontal="center" vertical="center" wrapText="1"/>
    </xf>
    <xf numFmtId="15" fontId="5" fillId="4" borderId="8" xfId="0" applyNumberFormat="1" applyFont="1" applyFill="1" applyBorder="1" applyAlignment="1">
      <alignment horizontal="center" vertical="center" wrapText="1"/>
    </xf>
    <xf numFmtId="15" fontId="5" fillId="4" borderId="13" xfId="0" applyNumberFormat="1"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5" fillId="7" borderId="1" xfId="0" applyFont="1" applyFill="1" applyBorder="1" applyAlignment="1">
      <alignment vertical="center" wrapText="1"/>
    </xf>
    <xf numFmtId="0" fontId="5" fillId="7" borderId="8" xfId="0" applyFont="1" applyFill="1" applyBorder="1" applyAlignment="1">
      <alignment vertical="center" wrapText="1"/>
    </xf>
    <xf numFmtId="0" fontId="5" fillId="7" borderId="2" xfId="0" applyFont="1" applyFill="1" applyBorder="1" applyAlignment="1">
      <alignment vertical="center" wrapText="1"/>
    </xf>
    <xf numFmtId="0" fontId="4" fillId="7" borderId="1" xfId="0" applyFont="1" applyFill="1" applyBorder="1" applyAlignment="1">
      <alignment vertical="center" wrapText="1"/>
    </xf>
    <xf numFmtId="0" fontId="4" fillId="7" borderId="8" xfId="0" applyFont="1" applyFill="1" applyBorder="1" applyAlignment="1">
      <alignment vertical="center" wrapText="1"/>
    </xf>
    <xf numFmtId="0" fontId="4" fillId="7" borderId="2" xfId="0" applyFont="1" applyFill="1" applyBorder="1" applyAlignment="1">
      <alignment vertical="center" wrapText="1"/>
    </xf>
    <xf numFmtId="0" fontId="5" fillId="7" borderId="22" xfId="0" applyFont="1" applyFill="1" applyBorder="1" applyAlignment="1">
      <alignment vertical="center" wrapText="1"/>
    </xf>
    <xf numFmtId="0" fontId="5" fillId="7" borderId="15" xfId="0" applyFont="1" applyFill="1" applyBorder="1" applyAlignment="1">
      <alignment vertical="center" wrapText="1"/>
    </xf>
    <xf numFmtId="0" fontId="5" fillId="7" borderId="6" xfId="0" applyFont="1" applyFill="1" applyBorder="1" applyAlignment="1">
      <alignment vertical="center" wrapText="1"/>
    </xf>
    <xf numFmtId="0" fontId="16" fillId="8" borderId="1"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5" fillId="8" borderId="2" xfId="0" applyFont="1" applyFill="1" applyBorder="1" applyAlignment="1">
      <alignment vertical="center" wrapText="1"/>
    </xf>
    <xf numFmtId="0" fontId="4" fillId="8" borderId="1" xfId="0" applyFont="1" applyFill="1" applyBorder="1" applyAlignment="1">
      <alignment vertical="center" wrapText="1"/>
    </xf>
    <xf numFmtId="0" fontId="4" fillId="8" borderId="8" xfId="0" applyFont="1" applyFill="1" applyBorder="1" applyAlignment="1">
      <alignment vertical="center" wrapText="1"/>
    </xf>
    <xf numFmtId="0" fontId="4" fillId="8" borderId="2" xfId="0" applyFont="1" applyFill="1" applyBorder="1" applyAlignment="1">
      <alignment vertical="center" wrapText="1"/>
    </xf>
    <xf numFmtId="15" fontId="5" fillId="8" borderId="1" xfId="0" applyNumberFormat="1" applyFont="1" applyFill="1" applyBorder="1" applyAlignment="1">
      <alignment horizontal="center" vertical="center" wrapText="1"/>
    </xf>
    <xf numFmtId="15" fontId="5" fillId="8" borderId="2" xfId="0" applyNumberFormat="1" applyFont="1" applyFill="1" applyBorder="1" applyAlignment="1">
      <alignment horizontal="center" vertical="center" wrapText="1"/>
    </xf>
    <xf numFmtId="0" fontId="2" fillId="3" borderId="23"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5" fillId="4" borderId="22" xfId="0" applyFont="1" applyFill="1" applyBorder="1" applyAlignment="1">
      <alignment vertical="center" wrapText="1"/>
    </xf>
    <xf numFmtId="0" fontId="5" fillId="4" borderId="15" xfId="0" applyFont="1" applyFill="1" applyBorder="1" applyAlignment="1">
      <alignment vertical="center" wrapText="1"/>
    </xf>
    <xf numFmtId="0" fontId="5" fillId="4" borderId="6" xfId="0" applyFont="1" applyFill="1" applyBorder="1" applyAlignment="1">
      <alignment vertical="center" wrapText="1"/>
    </xf>
    <xf numFmtId="0" fontId="5" fillId="8" borderId="6" xfId="0" applyFont="1" applyFill="1" applyBorder="1" applyAlignment="1">
      <alignment vertical="center" wrapText="1"/>
    </xf>
    <xf numFmtId="0" fontId="3" fillId="3" borderId="23"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8" xfId="0" applyFont="1" applyFill="1" applyBorder="1" applyAlignment="1">
      <alignment vertical="center" wrapText="1"/>
    </xf>
    <xf numFmtId="0" fontId="5" fillId="4" borderId="2" xfId="0" applyFont="1" applyFill="1" applyBorder="1" applyAlignment="1">
      <alignment vertical="center" wrapText="1"/>
    </xf>
    <xf numFmtId="0" fontId="4" fillId="4" borderId="25"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2" xfId="0" applyFont="1" applyFill="1" applyBorder="1" applyAlignment="1">
      <alignment horizontal="center" vertical="center" wrapText="1"/>
    </xf>
    <xf numFmtId="15" fontId="5" fillId="4"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5" fillId="5" borderId="1" xfId="0" applyFont="1" applyFill="1" applyBorder="1" applyAlignment="1">
      <alignment vertical="center" wrapText="1"/>
    </xf>
    <xf numFmtId="0" fontId="5" fillId="5" borderId="8" xfId="0" applyFont="1" applyFill="1"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4" fillId="5" borderId="1" xfId="0" applyFont="1" applyFill="1" applyBorder="1" applyAlignment="1">
      <alignment horizontal="center" vertical="center" wrapText="1"/>
    </xf>
    <xf numFmtId="15" fontId="5" fillId="5" borderId="1" xfId="0" applyNumberFormat="1"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13" xfId="0" applyFont="1" applyFill="1" applyBorder="1" applyAlignment="1">
      <alignment horizontal="center" vertical="center" wrapText="1"/>
    </xf>
    <xf numFmtId="15" fontId="5" fillId="6" borderId="25" xfId="0" applyNumberFormat="1" applyFont="1" applyFill="1" applyBorder="1" applyAlignment="1">
      <alignment horizontal="center" vertical="center" wrapText="1"/>
    </xf>
    <xf numFmtId="15" fontId="5" fillId="6" borderId="8" xfId="0" applyNumberFormat="1" applyFont="1" applyFill="1" applyBorder="1" applyAlignment="1">
      <alignment horizontal="center" vertical="center" wrapText="1"/>
    </xf>
    <xf numFmtId="15" fontId="5" fillId="6" borderId="13"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15" fontId="5" fillId="7" borderId="1"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15" fontId="5" fillId="7" borderId="8" xfId="0" applyNumberFormat="1"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2" fillId="8" borderId="1" xfId="0" applyFont="1" applyFill="1" applyBorder="1" applyAlignment="1">
      <alignment vertical="center" wrapText="1"/>
    </xf>
    <xf numFmtId="0" fontId="12" fillId="8" borderId="8" xfId="0" applyFont="1" applyFill="1" applyBorder="1" applyAlignment="1">
      <alignment vertical="center" wrapText="1"/>
    </xf>
    <xf numFmtId="0" fontId="12" fillId="8" borderId="2" xfId="0" applyFont="1" applyFill="1" applyBorder="1" applyAlignment="1">
      <alignment vertical="center" wrapText="1"/>
    </xf>
    <xf numFmtId="0" fontId="3" fillId="8" borderId="1" xfId="0" applyFont="1" applyFill="1" applyBorder="1" applyAlignment="1">
      <alignment vertical="center" wrapText="1"/>
    </xf>
    <xf numFmtId="0" fontId="3" fillId="8" borderId="8" xfId="0" applyFont="1" applyFill="1" applyBorder="1" applyAlignment="1">
      <alignment vertical="center" wrapText="1"/>
    </xf>
    <xf numFmtId="0" fontId="3" fillId="8" borderId="2" xfId="0" applyFont="1" applyFill="1" applyBorder="1" applyAlignment="1">
      <alignment vertical="center" wrapText="1"/>
    </xf>
    <xf numFmtId="0" fontId="4" fillId="8" borderId="4" xfId="0" applyFont="1" applyFill="1" applyBorder="1" applyAlignment="1">
      <alignment vertical="center" wrapText="1"/>
    </xf>
    <xf numFmtId="0" fontId="4" fillId="8" borderId="9" xfId="0" applyFont="1" applyFill="1" applyBorder="1" applyAlignment="1">
      <alignment vertical="center" wrapText="1"/>
    </xf>
    <xf numFmtId="0" fontId="4" fillId="8" borderId="5" xfId="0" applyFont="1" applyFill="1" applyBorder="1" applyAlignment="1">
      <alignment vertical="center" wrapText="1"/>
    </xf>
    <xf numFmtId="0" fontId="5" fillId="14" borderId="29" xfId="0" applyFont="1" applyFill="1" applyBorder="1" applyAlignment="1">
      <alignment horizontal="center" vertical="center" wrapText="1"/>
    </xf>
    <xf numFmtId="0" fontId="5" fillId="14" borderId="30" xfId="0" applyFont="1" applyFill="1" applyBorder="1" applyAlignment="1">
      <alignment horizontal="center" vertical="center" wrapText="1"/>
    </xf>
    <xf numFmtId="0" fontId="4" fillId="7" borderId="2" xfId="0" applyFont="1" applyFill="1" applyBorder="1" applyAlignment="1">
      <alignment horizontal="center" vertical="center" wrapText="1"/>
    </xf>
    <xf numFmtId="15" fontId="5" fillId="7" borderId="2"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3" fillId="3" borderId="3" xfId="0" applyFont="1" applyFill="1" applyBorder="1" applyAlignment="1">
      <alignment vertical="center" wrapText="1"/>
    </xf>
  </cellXfs>
  <cellStyles count="4">
    <cellStyle name="Bad" xfId="2" builtinId="27"/>
    <cellStyle name="Good" xfId="1" builtinId="26"/>
    <cellStyle name="Neutral" xfId="3" builtinId="28"/>
    <cellStyle name="Normal" xfId="0" builtinId="0"/>
  </cellStyles>
  <dxfs count="29">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2087880</xdr:colOff>
      <xdr:row>33</xdr:row>
      <xdr:rowOff>114300</xdr:rowOff>
    </xdr:from>
    <xdr:to>
      <xdr:col>2</xdr:col>
      <xdr:colOff>518160</xdr:colOff>
      <xdr:row>35</xdr:row>
      <xdr:rowOff>182880</xdr:rowOff>
    </xdr:to>
    <xdr:sp macro="" textlink="">
      <xdr:nvSpPr>
        <xdr:cNvPr id="2" name="Rectangle 808">
          <a:extLst>
            <a:ext uri="{FF2B5EF4-FFF2-40B4-BE49-F238E27FC236}">
              <a16:creationId xmlns:a16="http://schemas.microsoft.com/office/drawing/2014/main" id="{00000000-0008-0000-0000-000002000000}"/>
            </a:ext>
          </a:extLst>
        </xdr:cNvPr>
        <xdr:cNvSpPr>
          <a:spLocks noChangeArrowheads="1"/>
        </xdr:cNvSpPr>
      </xdr:nvSpPr>
      <xdr:spPr bwMode="auto">
        <a:xfrm>
          <a:off x="2697480" y="15560040"/>
          <a:ext cx="632460" cy="617220"/>
        </a:xfrm>
        <a:prstGeom prst="rect">
          <a:avLst/>
        </a:prstGeom>
        <a:solidFill>
          <a:srgbClr val="C5E0B4"/>
        </a:solidFill>
        <a:ln w="12700">
          <a:solidFill>
            <a:srgbClr val="787878"/>
          </a:solidFill>
          <a:miter lim="800000"/>
          <a:headEnd/>
          <a:tailEnd/>
        </a:ln>
      </xdr:spPr>
    </xdr:sp>
    <xdr:clientData/>
  </xdr:twoCellAnchor>
  <xdr:twoCellAnchor>
    <xdr:from>
      <xdr:col>0</xdr:col>
      <xdr:colOff>525780</xdr:colOff>
      <xdr:row>33</xdr:row>
      <xdr:rowOff>106680</xdr:rowOff>
    </xdr:from>
    <xdr:to>
      <xdr:col>1</xdr:col>
      <xdr:colOff>544830</xdr:colOff>
      <xdr:row>35</xdr:row>
      <xdr:rowOff>131445</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525780" y="15552420"/>
          <a:ext cx="628650" cy="573405"/>
        </a:xfrm>
        <a:prstGeom prst="rect">
          <a:avLst/>
        </a:prstGeom>
        <a:solidFill>
          <a:srgbClr val="A5A5A5"/>
        </a:solidFill>
        <a:ln w="12700" cap="flat" cmpd="sng" algn="ctr">
          <a:solidFill>
            <a:srgbClr val="A5A5A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487680</xdr:colOff>
      <xdr:row>277</xdr:row>
      <xdr:rowOff>60960</xdr:rowOff>
    </xdr:from>
    <xdr:to>
      <xdr:col>3</xdr:col>
      <xdr:colOff>510540</xdr:colOff>
      <xdr:row>279</xdr:row>
      <xdr:rowOff>198120</xdr:rowOff>
    </xdr:to>
    <xdr:sp macro="" textlink="">
      <xdr:nvSpPr>
        <xdr:cNvPr id="1026" name="Rectangle 808">
          <a:extLst>
            <a:ext uri="{FF2B5EF4-FFF2-40B4-BE49-F238E27FC236}">
              <a16:creationId xmlns:a16="http://schemas.microsoft.com/office/drawing/2014/main" id="{00000000-0008-0000-0100-000002040000}"/>
            </a:ext>
          </a:extLst>
        </xdr:cNvPr>
        <xdr:cNvSpPr>
          <a:spLocks noChangeArrowheads="1"/>
        </xdr:cNvSpPr>
      </xdr:nvSpPr>
      <xdr:spPr bwMode="auto">
        <a:xfrm>
          <a:off x="1706880" y="634441200"/>
          <a:ext cx="632460" cy="502920"/>
        </a:xfrm>
        <a:prstGeom prst="rect">
          <a:avLst/>
        </a:prstGeom>
        <a:solidFill>
          <a:srgbClr val="C5E0B4"/>
        </a:solidFill>
        <a:ln w="12700">
          <a:solidFill>
            <a:srgbClr val="787878"/>
          </a:solidFill>
          <a:miter lim="800000"/>
          <a:headEnd/>
          <a:tailEnd/>
        </a:ln>
      </xdr:spPr>
    </xdr:sp>
    <xdr:clientData/>
  </xdr:twoCellAnchor>
  <xdr:twoCellAnchor>
    <xdr:from>
      <xdr:col>0</xdr:col>
      <xdr:colOff>7620</xdr:colOff>
      <xdr:row>277</xdr:row>
      <xdr:rowOff>76200</xdr:rowOff>
    </xdr:from>
    <xdr:to>
      <xdr:col>1</xdr:col>
      <xdr:colOff>26670</xdr:colOff>
      <xdr:row>279</xdr:row>
      <xdr:rowOff>215265</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923290" y="3445510"/>
          <a:ext cx="628650" cy="504825"/>
        </a:xfrm>
        <a:prstGeom prst="rect">
          <a:avLst/>
        </a:prstGeom>
        <a:solidFill>
          <a:srgbClr val="A5A5A5"/>
        </a:solidFill>
        <a:ln w="12700" cap="flat" cmpd="sng" algn="ctr">
          <a:solidFill>
            <a:srgbClr val="A5A5A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persons/person.xml><?xml version="1.0" encoding="utf-8"?>
<personList xmlns="http://schemas.microsoft.com/office/spreadsheetml/2018/threadedcomments" xmlns:x="http://schemas.openxmlformats.org/spreadsheetml/2006/main">
  <person displayName="Thorne, Claire" id="{E7655DA1-ADCD-4F0C-A7C7-E8399E660A1B}" userId="S::sejjcnt@ucl.ac.uk::a8cf2958-09d6-40eb-bebb-0f42df41480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5" dT="2021-06-14T17:19:12.99" personId="{E7655DA1-ADCD-4F0C-A7C7-E8399E660A1B}" id="{9C69A708-5EE0-4E77-BD9C-0646150982AC}">
    <text>There have been no male applicants for vacant Tutor roles since I have been DGT-R. But I would like to note that when I started as DGT-R there were 3M 2F tutors and the gender balance of PhD students has not got worse! In terms of post-doc reps, we have had more success but 2 of the male reps have now left GOSICH, so we are back to only having 1 male (across the 5 depts). For student reps, currently 4 of the 18 reps are male (including our Lead Rep).</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6"/>
  <sheetViews>
    <sheetView tabSelected="1" zoomScale="85" zoomScaleNormal="85" workbookViewId="0">
      <selection activeCell="D1" sqref="D1"/>
    </sheetView>
  </sheetViews>
  <sheetFormatPr defaultColWidth="8.85546875" defaultRowHeight="15"/>
  <cols>
    <col min="2" max="2" width="32.140625" customWidth="1"/>
    <col min="4" max="4" width="11" customWidth="1"/>
    <col min="16" max="19" width="8.85546875" customWidth="1"/>
    <col min="20" max="20" width="14.42578125" customWidth="1"/>
    <col min="22" max="22" width="10.42578125" hidden="1" customWidth="1"/>
  </cols>
  <sheetData>
    <row r="1" spans="1:22" ht="19.5" thickBot="1">
      <c r="A1" s="160" t="s">
        <v>0</v>
      </c>
    </row>
    <row r="2" spans="1:22">
      <c r="A2" s="199" t="s">
        <v>1</v>
      </c>
      <c r="B2" s="203" t="s">
        <v>2</v>
      </c>
      <c r="C2" s="197">
        <v>44075</v>
      </c>
      <c r="D2" s="197">
        <v>44166</v>
      </c>
      <c r="E2" s="197">
        <v>44256</v>
      </c>
      <c r="F2" s="197">
        <v>44348</v>
      </c>
      <c r="G2" s="197">
        <v>44440</v>
      </c>
      <c r="H2" s="197">
        <v>44531</v>
      </c>
      <c r="I2" s="197">
        <v>44531</v>
      </c>
      <c r="J2" s="197">
        <v>44621</v>
      </c>
      <c r="K2" s="197">
        <v>44713</v>
      </c>
      <c r="L2" s="197">
        <v>44805</v>
      </c>
      <c r="M2" s="197">
        <v>44896</v>
      </c>
      <c r="N2" s="197">
        <v>44986</v>
      </c>
      <c r="O2" s="197">
        <v>45078</v>
      </c>
      <c r="P2" s="197">
        <v>45170</v>
      </c>
      <c r="Q2" s="197">
        <v>45261</v>
      </c>
      <c r="R2" s="197">
        <v>45352</v>
      </c>
      <c r="S2" s="197">
        <v>45444</v>
      </c>
      <c r="T2" s="201" t="s">
        <v>3</v>
      </c>
    </row>
    <row r="3" spans="1:22" ht="15.75" thickBot="1">
      <c r="A3" s="200"/>
      <c r="B3" s="204"/>
      <c r="C3" s="198"/>
      <c r="D3" s="198"/>
      <c r="E3" s="198"/>
      <c r="F3" s="198"/>
      <c r="G3" s="198"/>
      <c r="H3" s="198"/>
      <c r="I3" s="198"/>
      <c r="J3" s="198"/>
      <c r="K3" s="198"/>
      <c r="L3" s="198"/>
      <c r="M3" s="198"/>
      <c r="N3" s="198"/>
      <c r="O3" s="198"/>
      <c r="P3" s="198"/>
      <c r="Q3" s="198"/>
      <c r="R3" s="198"/>
      <c r="S3" s="198"/>
      <c r="T3" s="202"/>
    </row>
    <row r="4" spans="1:22" ht="15" customHeight="1" thickBot="1">
      <c r="A4" s="194" t="s">
        <v>4</v>
      </c>
      <c r="B4" s="195"/>
      <c r="C4" s="195"/>
      <c r="D4" s="195"/>
      <c r="E4" s="195"/>
      <c r="F4" s="195"/>
      <c r="G4" s="195"/>
      <c r="H4" s="195"/>
      <c r="I4" s="195"/>
      <c r="J4" s="195"/>
      <c r="K4" s="195"/>
      <c r="L4" s="195"/>
      <c r="M4" s="195"/>
      <c r="N4" s="195"/>
      <c r="O4" s="195"/>
      <c r="P4" s="195"/>
      <c r="Q4" s="195"/>
      <c r="R4" s="195"/>
      <c r="S4" s="195"/>
      <c r="T4" s="196"/>
    </row>
    <row r="5" spans="1:22" ht="75.75" thickBot="1">
      <c r="A5" s="135">
        <v>1</v>
      </c>
      <c r="B5" s="56" t="s">
        <v>5</v>
      </c>
      <c r="C5" s="56"/>
      <c r="D5" s="56"/>
      <c r="E5" s="57" t="s">
        <v>6</v>
      </c>
      <c r="F5" s="56"/>
      <c r="G5" s="58"/>
      <c r="H5" s="56"/>
      <c r="I5" s="56"/>
      <c r="J5" s="56"/>
      <c r="K5" s="56"/>
      <c r="L5" s="58"/>
      <c r="M5" s="56"/>
      <c r="N5" s="57" t="s">
        <v>6</v>
      </c>
      <c r="O5" s="56"/>
      <c r="P5" s="58"/>
      <c r="Q5" s="56"/>
      <c r="R5" s="56"/>
      <c r="S5" s="56"/>
      <c r="T5" s="149"/>
      <c r="V5" s="146" t="s">
        <v>7</v>
      </c>
    </row>
    <row r="6" spans="1:22" ht="90.75" thickBot="1">
      <c r="A6" s="135">
        <v>2</v>
      </c>
      <c r="B6" s="56" t="s">
        <v>8</v>
      </c>
      <c r="C6" s="56"/>
      <c r="D6" s="58"/>
      <c r="E6" s="56"/>
      <c r="F6" s="56"/>
      <c r="G6" s="56"/>
      <c r="H6" s="58"/>
      <c r="I6" s="58"/>
      <c r="J6" s="56"/>
      <c r="K6" s="56"/>
      <c r="L6" s="56"/>
      <c r="M6" s="58"/>
      <c r="N6" s="56"/>
      <c r="O6" s="56"/>
      <c r="P6" s="56"/>
      <c r="Q6" s="58"/>
      <c r="R6" s="56"/>
      <c r="S6" s="56"/>
      <c r="T6" s="149"/>
      <c r="V6" s="145" t="s">
        <v>9</v>
      </c>
    </row>
    <row r="7" spans="1:22" ht="15" customHeight="1" thickBot="1">
      <c r="A7" s="194" t="s">
        <v>10</v>
      </c>
      <c r="B7" s="195"/>
      <c r="C7" s="195"/>
      <c r="D7" s="195"/>
      <c r="E7" s="195"/>
      <c r="F7" s="195"/>
      <c r="G7" s="195"/>
      <c r="H7" s="195"/>
      <c r="I7" s="195"/>
      <c r="J7" s="195"/>
      <c r="K7" s="195"/>
      <c r="L7" s="195"/>
      <c r="M7" s="195"/>
      <c r="N7" s="195"/>
      <c r="O7" s="195"/>
      <c r="P7" s="195"/>
      <c r="Q7" s="195"/>
      <c r="R7" s="195"/>
      <c r="S7" s="195"/>
      <c r="T7" s="196"/>
      <c r="V7" s="144" t="s">
        <v>11</v>
      </c>
    </row>
    <row r="8" spans="1:22" ht="120.75" thickBot="1">
      <c r="A8" s="170">
        <v>3</v>
      </c>
      <c r="B8" s="59" t="s">
        <v>12</v>
      </c>
      <c r="C8" s="59"/>
      <c r="D8" s="59"/>
      <c r="E8" s="60" t="s">
        <v>6</v>
      </c>
      <c r="F8" s="61"/>
      <c r="G8" s="59"/>
      <c r="H8" s="59"/>
      <c r="I8" s="59"/>
      <c r="J8" s="59"/>
      <c r="K8" s="61"/>
      <c r="L8" s="59"/>
      <c r="M8" s="59"/>
      <c r="N8" s="60" t="s">
        <v>6</v>
      </c>
      <c r="O8" s="61"/>
      <c r="P8" s="59"/>
      <c r="Q8" s="59"/>
      <c r="R8" s="59"/>
      <c r="S8" s="61"/>
      <c r="T8" s="148"/>
    </row>
    <row r="9" spans="1:22" ht="60.75" thickBot="1">
      <c r="A9" s="170">
        <v>4</v>
      </c>
      <c r="B9" s="59" t="s">
        <v>13</v>
      </c>
      <c r="C9" s="59"/>
      <c r="D9" s="59"/>
      <c r="E9" s="60" t="s">
        <v>6</v>
      </c>
      <c r="F9" s="61"/>
      <c r="G9" s="59"/>
      <c r="H9" s="59"/>
      <c r="I9" s="59"/>
      <c r="J9" s="59"/>
      <c r="K9" s="61"/>
      <c r="L9" s="59"/>
      <c r="M9" s="59"/>
      <c r="N9" s="60" t="s">
        <v>6</v>
      </c>
      <c r="O9" s="61"/>
      <c r="P9" s="59"/>
      <c r="Q9" s="59"/>
      <c r="R9" s="59"/>
      <c r="S9" s="61"/>
      <c r="T9" s="148"/>
    </row>
    <row r="10" spans="1:22" ht="45.75" thickBot="1">
      <c r="A10" s="170">
        <v>5</v>
      </c>
      <c r="B10" s="59" t="s">
        <v>14</v>
      </c>
      <c r="C10" s="59"/>
      <c r="D10" s="59"/>
      <c r="E10" s="60"/>
      <c r="F10" s="58"/>
      <c r="G10" s="59"/>
      <c r="H10" s="59"/>
      <c r="I10" s="59"/>
      <c r="J10" s="59"/>
      <c r="K10" s="58"/>
      <c r="L10" s="59"/>
      <c r="M10" s="59"/>
      <c r="N10" s="60"/>
      <c r="O10" s="58"/>
      <c r="P10" s="59"/>
      <c r="Q10" s="59"/>
      <c r="R10" s="59"/>
      <c r="S10" s="58"/>
      <c r="T10" s="148"/>
    </row>
    <row r="11" spans="1:22" ht="45.75" thickBot="1">
      <c r="A11" s="170">
        <v>6</v>
      </c>
      <c r="B11" s="59" t="s">
        <v>15</v>
      </c>
      <c r="C11" s="58"/>
      <c r="D11" s="59"/>
      <c r="E11" s="60" t="s">
        <v>6</v>
      </c>
      <c r="F11" s="59"/>
      <c r="G11" s="58"/>
      <c r="H11" s="59"/>
      <c r="I11" s="59"/>
      <c r="J11" s="59"/>
      <c r="K11" s="59"/>
      <c r="L11" s="58"/>
      <c r="M11" s="59"/>
      <c r="N11" s="60" t="s">
        <v>6</v>
      </c>
      <c r="O11" s="59"/>
      <c r="P11" s="59"/>
      <c r="Q11" s="59"/>
      <c r="R11" s="59"/>
      <c r="S11" s="59"/>
      <c r="T11" s="148"/>
    </row>
    <row r="12" spans="1:22" ht="30.75" thickBot="1">
      <c r="A12" s="135">
        <v>7</v>
      </c>
      <c r="B12" s="56" t="s">
        <v>16</v>
      </c>
      <c r="C12" s="58"/>
      <c r="D12" s="56"/>
      <c r="E12" s="57" t="s">
        <v>6</v>
      </c>
      <c r="F12" s="56"/>
      <c r="G12" s="58"/>
      <c r="H12" s="56"/>
      <c r="I12" s="56"/>
      <c r="J12" s="56"/>
      <c r="K12" s="56"/>
      <c r="L12" s="58"/>
      <c r="M12" s="56"/>
      <c r="N12" s="57" t="s">
        <v>6</v>
      </c>
      <c r="O12" s="56"/>
      <c r="P12" s="58"/>
      <c r="Q12" s="56"/>
      <c r="R12" s="56"/>
      <c r="S12" s="56"/>
      <c r="T12" s="148"/>
    </row>
    <row r="13" spans="1:22" ht="30.75" thickBot="1">
      <c r="A13" s="170">
        <v>8</v>
      </c>
      <c r="B13" s="59" t="s">
        <v>17</v>
      </c>
      <c r="C13" s="58"/>
      <c r="D13" s="59"/>
      <c r="E13" s="60"/>
      <c r="F13" s="59"/>
      <c r="G13" s="58"/>
      <c r="H13" s="59"/>
      <c r="I13" s="59"/>
      <c r="J13" s="59"/>
      <c r="K13" s="59"/>
      <c r="L13" s="59"/>
      <c r="M13" s="59"/>
      <c r="N13" s="60"/>
      <c r="O13" s="59"/>
      <c r="P13" s="59"/>
      <c r="Q13" s="59"/>
      <c r="R13" s="59"/>
      <c r="S13" s="59"/>
      <c r="T13" s="148"/>
    </row>
    <row r="14" spans="1:22" ht="60.75" thickBot="1">
      <c r="A14" s="170">
        <v>9</v>
      </c>
      <c r="B14" s="59" t="s">
        <v>18</v>
      </c>
      <c r="C14" s="59"/>
      <c r="D14" s="59"/>
      <c r="E14" s="60" t="s">
        <v>6</v>
      </c>
      <c r="F14" s="61"/>
      <c r="G14" s="59"/>
      <c r="H14" s="59"/>
      <c r="I14" s="59"/>
      <c r="J14" s="61"/>
      <c r="K14" s="59"/>
      <c r="L14" s="59"/>
      <c r="M14" s="59"/>
      <c r="N14" s="60" t="s">
        <v>6</v>
      </c>
      <c r="O14" s="59"/>
      <c r="P14" s="59"/>
      <c r="Q14" s="59"/>
      <c r="R14" s="59"/>
      <c r="S14" s="59"/>
      <c r="T14" s="148"/>
    </row>
    <row r="15" spans="1:22" ht="15" customHeight="1" thickBot="1">
      <c r="A15" s="194" t="s">
        <v>19</v>
      </c>
      <c r="B15" s="195"/>
      <c r="C15" s="195"/>
      <c r="D15" s="195"/>
      <c r="E15" s="195"/>
      <c r="F15" s="195"/>
      <c r="G15" s="195"/>
      <c r="H15" s="195"/>
      <c r="I15" s="195"/>
      <c r="J15" s="195"/>
      <c r="K15" s="195"/>
      <c r="L15" s="195"/>
      <c r="M15" s="195"/>
      <c r="N15" s="195"/>
      <c r="O15" s="195"/>
      <c r="P15" s="195"/>
      <c r="Q15" s="195"/>
      <c r="R15" s="195"/>
      <c r="S15" s="195"/>
      <c r="T15" s="196"/>
    </row>
    <row r="16" spans="1:22" ht="30.75" thickBot="1">
      <c r="A16" s="170">
        <v>10</v>
      </c>
      <c r="B16" s="59" t="s">
        <v>20</v>
      </c>
      <c r="C16" s="59"/>
      <c r="D16" s="59"/>
      <c r="E16" s="60" t="s">
        <v>6</v>
      </c>
      <c r="F16" s="61"/>
      <c r="G16" s="59"/>
      <c r="H16" s="59"/>
      <c r="I16" s="59"/>
      <c r="J16" s="59"/>
      <c r="K16" s="61"/>
      <c r="L16" s="59"/>
      <c r="M16" s="59"/>
      <c r="N16" s="60" t="s">
        <v>6</v>
      </c>
      <c r="O16" s="61"/>
      <c r="P16" s="59"/>
      <c r="Q16" s="59"/>
      <c r="R16" s="59"/>
      <c r="S16" s="59"/>
      <c r="T16" s="148"/>
    </row>
    <row r="17" spans="1:20" ht="75.75" thickBot="1">
      <c r="A17" s="170">
        <v>11</v>
      </c>
      <c r="B17" s="59" t="s">
        <v>21</v>
      </c>
      <c r="C17" s="59"/>
      <c r="D17" s="59"/>
      <c r="E17" s="60" t="s">
        <v>6</v>
      </c>
      <c r="F17" s="59"/>
      <c r="G17" s="58"/>
      <c r="H17" s="59"/>
      <c r="I17" s="59"/>
      <c r="J17" s="59"/>
      <c r="K17" s="59"/>
      <c r="L17" s="58"/>
      <c r="M17" s="59"/>
      <c r="N17" s="60" t="s">
        <v>6</v>
      </c>
      <c r="O17" s="59"/>
      <c r="P17" s="58"/>
      <c r="Q17" s="59"/>
      <c r="R17" s="59"/>
      <c r="S17" s="59"/>
      <c r="T17" s="148"/>
    </row>
    <row r="18" spans="1:20" ht="15" customHeight="1" thickBot="1">
      <c r="A18" s="194" t="s">
        <v>22</v>
      </c>
      <c r="B18" s="195"/>
      <c r="C18" s="195"/>
      <c r="D18" s="195"/>
      <c r="E18" s="195"/>
      <c r="F18" s="195"/>
      <c r="G18" s="195"/>
      <c r="H18" s="195"/>
      <c r="I18" s="195"/>
      <c r="J18" s="195"/>
      <c r="K18" s="195"/>
      <c r="L18" s="195"/>
      <c r="M18" s="195"/>
      <c r="N18" s="195"/>
      <c r="O18" s="195"/>
      <c r="P18" s="195"/>
      <c r="Q18" s="195"/>
      <c r="R18" s="195"/>
      <c r="S18" s="195"/>
      <c r="T18" s="196"/>
    </row>
    <row r="19" spans="1:20" ht="45.75" thickBot="1">
      <c r="A19" s="169">
        <v>12</v>
      </c>
      <c r="B19" s="152" t="s">
        <v>23</v>
      </c>
      <c r="C19" s="152"/>
      <c r="D19" s="152"/>
      <c r="E19" s="153" t="s">
        <v>6</v>
      </c>
      <c r="F19" s="152"/>
      <c r="G19" s="154"/>
      <c r="H19" s="152"/>
      <c r="I19" s="152"/>
      <c r="J19" s="152"/>
      <c r="K19" s="152"/>
      <c r="L19" s="155"/>
      <c r="M19" s="152"/>
      <c r="N19" s="153" t="s">
        <v>6</v>
      </c>
      <c r="O19" s="152"/>
      <c r="P19" s="155"/>
      <c r="Q19" s="152"/>
      <c r="R19" s="152"/>
      <c r="S19" s="152"/>
      <c r="T19" s="151"/>
    </row>
    <row r="20" spans="1:20" ht="30.75" thickBot="1">
      <c r="A20" s="170">
        <v>13</v>
      </c>
      <c r="B20" s="59" t="s">
        <v>24</v>
      </c>
      <c r="C20" s="59"/>
      <c r="D20" s="59"/>
      <c r="E20" s="60" t="s">
        <v>6</v>
      </c>
      <c r="F20" s="59"/>
      <c r="G20" s="58"/>
      <c r="H20" s="59"/>
      <c r="I20" s="59"/>
      <c r="J20" s="59"/>
      <c r="K20" s="59"/>
      <c r="L20" s="58"/>
      <c r="M20" s="59"/>
      <c r="N20" s="60" t="s">
        <v>6</v>
      </c>
      <c r="O20" s="59"/>
      <c r="P20" s="58"/>
      <c r="Q20" s="59"/>
      <c r="R20" s="59"/>
      <c r="S20" s="59"/>
      <c r="T20" s="156"/>
    </row>
    <row r="21" spans="1:20" ht="45.75" thickBot="1">
      <c r="A21" s="170">
        <v>14</v>
      </c>
      <c r="B21" s="59" t="s">
        <v>25</v>
      </c>
      <c r="C21" s="59"/>
      <c r="D21" s="59"/>
      <c r="E21" s="60" t="s">
        <v>6</v>
      </c>
      <c r="F21" s="61"/>
      <c r="G21" s="59"/>
      <c r="H21" s="59"/>
      <c r="I21" s="59"/>
      <c r="J21" s="59"/>
      <c r="K21" s="61"/>
      <c r="L21" s="59"/>
      <c r="M21" s="59"/>
      <c r="N21" s="60" t="s">
        <v>6</v>
      </c>
      <c r="O21" s="59"/>
      <c r="P21" s="59"/>
      <c r="Q21" s="59"/>
      <c r="R21" s="59"/>
      <c r="S21" s="59"/>
      <c r="T21" s="148"/>
    </row>
    <row r="22" spans="1:20" ht="15" customHeight="1" thickBot="1">
      <c r="A22" s="194" t="s">
        <v>26</v>
      </c>
      <c r="B22" s="195"/>
      <c r="C22" s="195"/>
      <c r="D22" s="195"/>
      <c r="E22" s="195"/>
      <c r="F22" s="195"/>
      <c r="G22" s="195"/>
      <c r="H22" s="195"/>
      <c r="I22" s="195"/>
      <c r="J22" s="195"/>
      <c r="K22" s="195"/>
      <c r="L22" s="195"/>
      <c r="M22" s="195"/>
      <c r="N22" s="195"/>
      <c r="O22" s="195"/>
      <c r="P22" s="195"/>
      <c r="Q22" s="195"/>
      <c r="R22" s="195"/>
      <c r="S22" s="195"/>
      <c r="T22" s="196"/>
    </row>
    <row r="23" spans="1:20" ht="30.75" thickBot="1">
      <c r="A23" s="170">
        <v>15</v>
      </c>
      <c r="B23" s="59" t="s">
        <v>27</v>
      </c>
      <c r="C23" s="61"/>
      <c r="D23" s="59"/>
      <c r="E23" s="60" t="s">
        <v>6</v>
      </c>
      <c r="F23" s="59"/>
      <c r="G23" s="61"/>
      <c r="H23" s="59"/>
      <c r="I23" s="59"/>
      <c r="J23" s="59"/>
      <c r="K23" s="59"/>
      <c r="L23" s="61"/>
      <c r="M23" s="59"/>
      <c r="N23" s="60" t="s">
        <v>6</v>
      </c>
      <c r="O23" s="59"/>
      <c r="P23" s="61"/>
      <c r="Q23" s="59"/>
      <c r="R23" s="59"/>
      <c r="S23" s="59"/>
      <c r="T23" s="149"/>
    </row>
    <row r="24" spans="1:20" ht="30.75" thickBot="1">
      <c r="A24" s="170">
        <v>16</v>
      </c>
      <c r="B24" s="59" t="s">
        <v>28</v>
      </c>
      <c r="C24" s="61"/>
      <c r="D24" s="59"/>
      <c r="E24" s="60" t="s">
        <v>6</v>
      </c>
      <c r="F24" s="59"/>
      <c r="G24" s="61"/>
      <c r="H24" s="59"/>
      <c r="I24" s="59"/>
      <c r="J24" s="59"/>
      <c r="K24" s="59"/>
      <c r="L24" s="61"/>
      <c r="M24" s="59"/>
      <c r="N24" s="60" t="s">
        <v>6</v>
      </c>
      <c r="O24" s="59"/>
      <c r="P24" s="61"/>
      <c r="Q24" s="59"/>
      <c r="R24" s="59"/>
      <c r="S24" s="59"/>
      <c r="T24" s="148"/>
    </row>
    <row r="25" spans="1:20" ht="30.75" thickBot="1">
      <c r="A25" s="135">
        <v>17</v>
      </c>
      <c r="B25" s="56" t="s">
        <v>29</v>
      </c>
      <c r="C25" s="58"/>
      <c r="D25" s="56"/>
      <c r="E25" s="57" t="s">
        <v>6</v>
      </c>
      <c r="F25" s="56"/>
      <c r="G25" s="58"/>
      <c r="H25" s="56"/>
      <c r="I25" s="56"/>
      <c r="J25" s="56"/>
      <c r="K25" s="56"/>
      <c r="L25" s="58"/>
      <c r="M25" s="56"/>
      <c r="N25" s="57" t="s">
        <v>6</v>
      </c>
      <c r="O25" s="56"/>
      <c r="P25" s="58"/>
      <c r="Q25" s="56"/>
      <c r="R25" s="56"/>
      <c r="S25" s="56"/>
      <c r="T25" s="148"/>
    </row>
    <row r="26" spans="1:20" ht="75.75" thickBot="1">
      <c r="A26" s="170">
        <v>18</v>
      </c>
      <c r="B26" s="59" t="s">
        <v>30</v>
      </c>
      <c r="C26" s="59"/>
      <c r="D26" s="59"/>
      <c r="E26" s="60" t="s">
        <v>6</v>
      </c>
      <c r="F26" s="61"/>
      <c r="G26" s="59"/>
      <c r="H26" s="59"/>
      <c r="I26" s="59"/>
      <c r="J26" s="59"/>
      <c r="K26" s="61"/>
      <c r="L26" s="59"/>
      <c r="M26" s="59"/>
      <c r="N26" s="60" t="s">
        <v>6</v>
      </c>
      <c r="O26" s="61"/>
      <c r="P26" s="59"/>
      <c r="Q26" s="59"/>
      <c r="R26" s="59"/>
      <c r="S26" s="59"/>
      <c r="T26" s="148"/>
    </row>
    <row r="27" spans="1:20" ht="45.75" thickBot="1">
      <c r="A27" s="150">
        <v>19</v>
      </c>
      <c r="B27" s="62" t="s">
        <v>31</v>
      </c>
      <c r="C27" s="62"/>
      <c r="D27" s="62"/>
      <c r="E27" s="158" t="s">
        <v>6</v>
      </c>
      <c r="F27" s="62"/>
      <c r="G27" s="62"/>
      <c r="H27" s="62"/>
      <c r="I27" s="62"/>
      <c r="J27" s="159"/>
      <c r="K27" s="62"/>
      <c r="L27" s="62"/>
      <c r="M27" s="62"/>
      <c r="N27" s="158" t="s">
        <v>6</v>
      </c>
      <c r="O27" s="62"/>
      <c r="P27" s="62"/>
      <c r="Q27" s="62"/>
      <c r="R27" s="159"/>
      <c r="S27" s="62"/>
      <c r="T27" s="148"/>
    </row>
    <row r="28" spans="1:20" ht="15" customHeight="1" thickBot="1">
      <c r="A28" s="194" t="s">
        <v>32</v>
      </c>
      <c r="B28" s="195"/>
      <c r="C28" s="195"/>
      <c r="D28" s="195"/>
      <c r="E28" s="195"/>
      <c r="F28" s="195"/>
      <c r="G28" s="195"/>
      <c r="H28" s="195"/>
      <c r="I28" s="195"/>
      <c r="J28" s="195"/>
      <c r="K28" s="195"/>
      <c r="L28" s="195"/>
      <c r="M28" s="195"/>
      <c r="N28" s="195"/>
      <c r="O28" s="195"/>
      <c r="P28" s="195"/>
      <c r="Q28" s="195"/>
      <c r="R28" s="195"/>
      <c r="S28" s="195"/>
      <c r="T28" s="196"/>
    </row>
    <row r="29" spans="1:20" ht="105.75" thickBot="1">
      <c r="A29" s="170">
        <v>20</v>
      </c>
      <c r="B29" s="59" t="s">
        <v>33</v>
      </c>
      <c r="C29" s="59"/>
      <c r="D29" s="58"/>
      <c r="E29" s="60" t="s">
        <v>6</v>
      </c>
      <c r="F29" s="59"/>
      <c r="G29" s="59"/>
      <c r="H29" s="58"/>
      <c r="I29" s="58"/>
      <c r="J29" s="59"/>
      <c r="K29" s="59"/>
      <c r="L29" s="59"/>
      <c r="M29" s="58"/>
      <c r="N29" s="60" t="s">
        <v>6</v>
      </c>
      <c r="O29" s="59"/>
      <c r="P29" s="59"/>
      <c r="Q29" s="58"/>
      <c r="R29" s="59"/>
      <c r="S29" s="59"/>
      <c r="T29" s="149"/>
    </row>
    <row r="30" spans="1:20" ht="60.75" thickBot="1">
      <c r="A30" s="170">
        <v>21</v>
      </c>
      <c r="B30" s="59" t="s">
        <v>34</v>
      </c>
      <c r="C30" s="59"/>
      <c r="D30" s="58"/>
      <c r="E30" s="60" t="s">
        <v>6</v>
      </c>
      <c r="F30" s="59"/>
      <c r="G30" s="59"/>
      <c r="H30" s="58"/>
      <c r="I30" s="58"/>
      <c r="J30" s="59"/>
      <c r="K30" s="59"/>
      <c r="L30" s="59"/>
      <c r="M30" s="58"/>
      <c r="N30" s="60" t="s">
        <v>6</v>
      </c>
      <c r="O30" s="59"/>
      <c r="P30" s="59"/>
      <c r="Q30" s="58"/>
      <c r="R30" s="59"/>
      <c r="S30" s="59"/>
      <c r="T30" s="157"/>
    </row>
    <row r="31" spans="1:20">
      <c r="A31" s="136"/>
    </row>
    <row r="32" spans="1:20">
      <c r="A32" s="136"/>
    </row>
    <row r="33" spans="1:6">
      <c r="A33" s="136" t="s">
        <v>35</v>
      </c>
    </row>
    <row r="34" spans="1:6">
      <c r="A34" s="137"/>
      <c r="B34" s="63"/>
    </row>
    <row r="35" spans="1:6" ht="30">
      <c r="A35" s="137"/>
      <c r="B35" s="63" t="s">
        <v>36</v>
      </c>
      <c r="C35" s="63"/>
      <c r="D35" s="147" t="s">
        <v>37</v>
      </c>
      <c r="E35" s="64" t="s">
        <v>6</v>
      </c>
      <c r="F35" s="63" t="s">
        <v>38</v>
      </c>
    </row>
    <row r="36" spans="1:6" ht="19.5">
      <c r="A36" s="138"/>
    </row>
  </sheetData>
  <mergeCells count="26">
    <mergeCell ref="T2:T3"/>
    <mergeCell ref="A4:T4"/>
    <mergeCell ref="A7:T7"/>
    <mergeCell ref="A15:T15"/>
    <mergeCell ref="A18:T18"/>
    <mergeCell ref="B2:B3"/>
    <mergeCell ref="C2:C3"/>
    <mergeCell ref="D2:D3"/>
    <mergeCell ref="E2:E3"/>
    <mergeCell ref="F2:F3"/>
    <mergeCell ref="A22:T22"/>
    <mergeCell ref="A28:T28"/>
    <mergeCell ref="S2:S3"/>
    <mergeCell ref="M2:M3"/>
    <mergeCell ref="N2:N3"/>
    <mergeCell ref="O2:O3"/>
    <mergeCell ref="P2:P3"/>
    <mergeCell ref="Q2:Q3"/>
    <mergeCell ref="R2:R3"/>
    <mergeCell ref="G2:G3"/>
    <mergeCell ref="H2:H3"/>
    <mergeCell ref="I2:I3"/>
    <mergeCell ref="J2:J3"/>
    <mergeCell ref="K2:K3"/>
    <mergeCell ref="L2:L3"/>
    <mergeCell ref="A2:A3"/>
  </mergeCells>
  <conditionalFormatting sqref="T5">
    <cfRule type="containsText" dxfId="28" priority="7" operator="containsText" text="Red">
      <formula>NOT(ISERROR(SEARCH("Red",T5)))</formula>
    </cfRule>
    <cfRule type="containsText" dxfId="27" priority="8" operator="containsText" text="Amber">
      <formula>NOT(ISERROR(SEARCH("Amber",T5)))</formula>
    </cfRule>
    <cfRule type="containsText" dxfId="26" priority="9" operator="containsText" text="Green">
      <formula>NOT(ISERROR(SEARCH("Green",T5)))</formula>
    </cfRule>
  </conditionalFormatting>
  <conditionalFormatting sqref="T6">
    <cfRule type="containsText" dxfId="25" priority="4" operator="containsText" text="Red">
      <formula>NOT(ISERROR(SEARCH("Red",T6)))</formula>
    </cfRule>
    <cfRule type="containsText" dxfId="24" priority="5" operator="containsText" text="Amber">
      <formula>NOT(ISERROR(SEARCH("Amber",T6)))</formula>
    </cfRule>
    <cfRule type="containsText" dxfId="23" priority="6" operator="containsText" text="Green">
      <formula>NOT(ISERROR(SEARCH("Green",T6)))</formula>
    </cfRule>
  </conditionalFormatting>
  <conditionalFormatting sqref="T5:T6 T8:T14 T16:T17 T19:T21 T23:T27 T29:T30">
    <cfRule type="containsText" dxfId="22" priority="1" operator="containsText" text="Green">
      <formula>NOT(ISERROR(SEARCH("Green",T5)))</formula>
    </cfRule>
    <cfRule type="containsText" dxfId="21" priority="2" operator="containsText" text="Amber">
      <formula>NOT(ISERROR(SEARCH("Amber",T5)))</formula>
    </cfRule>
    <cfRule type="containsText" dxfId="20" priority="3" operator="containsText" text="Red">
      <formula>NOT(ISERROR(SEARCH("Red",T5)))</formula>
    </cfRule>
  </conditionalFormatting>
  <dataValidations count="2">
    <dataValidation type="list" allowBlank="1" showInputMessage="1" showErrorMessage="1" sqref="I1:I3 I5:I6 I8:I14 I16:I17 I23:I27 I29:I36 I19:I21" xr:uid="{00000000-0002-0000-0000-000000000000}">
      <formula1>$M$3:$M$5</formula1>
    </dataValidation>
    <dataValidation type="list" allowBlank="1" showInputMessage="1" showErrorMessage="1" sqref="T5:T6 T8 T9 T10 T11 T12 T13 T14 T16 T17 T19 T20 T21 T23 T24 T25 T26 T27 T29 T30" xr:uid="{00000000-0002-0000-0000-000001000000}">
      <formula1>$V$5:$V$7</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82"/>
  <sheetViews>
    <sheetView topLeftCell="D43" zoomScaleNormal="100" workbookViewId="0">
      <selection activeCell="E40" sqref="E40"/>
    </sheetView>
  </sheetViews>
  <sheetFormatPr defaultColWidth="29.42578125" defaultRowHeight="18.75"/>
  <cols>
    <col min="1" max="1" width="13.28515625" style="166" customWidth="1"/>
    <col min="2" max="2" width="8.42578125" bestFit="1" customWidth="1"/>
    <col min="3" max="3" width="29.42578125" customWidth="1"/>
    <col min="9" max="9" width="10.140625" customWidth="1"/>
    <col min="10" max="10" width="20.28515625" customWidth="1"/>
    <col min="12" max="12" width="29.42578125" customWidth="1"/>
    <col min="14" max="14" width="3.42578125" hidden="1" customWidth="1"/>
  </cols>
  <sheetData>
    <row r="1" spans="1:14" ht="19.5" thickBot="1">
      <c r="A1" s="160" t="s">
        <v>39</v>
      </c>
    </row>
    <row r="2" spans="1:14" ht="30">
      <c r="A2" s="312" t="s">
        <v>1</v>
      </c>
      <c r="B2" s="318" t="s">
        <v>40</v>
      </c>
      <c r="C2" s="312" t="s">
        <v>41</v>
      </c>
      <c r="D2" s="312" t="s">
        <v>42</v>
      </c>
      <c r="E2" s="312" t="s">
        <v>43</v>
      </c>
      <c r="F2" s="1" t="s">
        <v>44</v>
      </c>
      <c r="G2" s="312" t="s">
        <v>45</v>
      </c>
      <c r="H2" s="1" t="s">
        <v>46</v>
      </c>
      <c r="I2" s="1" t="s">
        <v>47</v>
      </c>
      <c r="J2" s="1" t="s">
        <v>48</v>
      </c>
      <c r="K2" s="312" t="s">
        <v>49</v>
      </c>
      <c r="L2" s="312" t="s">
        <v>50</v>
      </c>
    </row>
    <row r="3" spans="1:14" ht="40.35" customHeight="1" thickBot="1">
      <c r="A3" s="313"/>
      <c r="B3" s="319"/>
      <c r="C3" s="313"/>
      <c r="D3" s="313"/>
      <c r="E3" s="313"/>
      <c r="F3" s="2" t="s">
        <v>51</v>
      </c>
      <c r="G3" s="313"/>
      <c r="H3" s="2" t="s">
        <v>52</v>
      </c>
      <c r="I3" s="2"/>
      <c r="J3" s="2"/>
      <c r="K3" s="313"/>
      <c r="L3" s="313"/>
      <c r="N3" s="144" t="s">
        <v>11</v>
      </c>
    </row>
    <row r="4" spans="1:14" ht="16.5" thickBot="1">
      <c r="A4" s="216" t="s">
        <v>4</v>
      </c>
      <c r="B4" s="217"/>
      <c r="C4" s="217"/>
      <c r="D4" s="217"/>
      <c r="E4" s="217"/>
      <c r="F4" s="217"/>
      <c r="G4" s="217"/>
      <c r="H4" s="217"/>
      <c r="I4" s="217"/>
      <c r="J4" s="217"/>
      <c r="K4" s="217"/>
      <c r="L4" s="218"/>
      <c r="N4" s="145" t="s">
        <v>9</v>
      </c>
    </row>
    <row r="5" spans="1:14" ht="87" customHeight="1">
      <c r="A5" s="291">
        <v>1</v>
      </c>
      <c r="B5" s="6" t="s">
        <v>53</v>
      </c>
      <c r="C5" s="9" t="s">
        <v>54</v>
      </c>
      <c r="D5" s="6" t="s">
        <v>55</v>
      </c>
      <c r="E5" s="10" t="s">
        <v>56</v>
      </c>
      <c r="F5" s="294" t="s">
        <v>57</v>
      </c>
      <c r="G5" s="65" t="s">
        <v>58</v>
      </c>
      <c r="H5" s="86">
        <v>43983</v>
      </c>
      <c r="I5" s="112" t="s">
        <v>7</v>
      </c>
      <c r="J5" s="112" t="s">
        <v>59</v>
      </c>
      <c r="K5" s="65" t="s">
        <v>60</v>
      </c>
      <c r="L5" s="6" t="s">
        <v>61</v>
      </c>
      <c r="N5" s="146" t="s">
        <v>7</v>
      </c>
    </row>
    <row r="6" spans="1:14" ht="15">
      <c r="A6" s="292"/>
      <c r="B6" s="6"/>
      <c r="C6" s="10"/>
      <c r="D6" s="6"/>
      <c r="E6" s="6"/>
      <c r="F6" s="295"/>
      <c r="G6" s="82"/>
      <c r="H6" s="264">
        <v>43983</v>
      </c>
      <c r="I6" s="243" t="s">
        <v>9</v>
      </c>
      <c r="J6" s="243" t="s">
        <v>62</v>
      </c>
      <c r="K6" s="182" t="s">
        <v>63</v>
      </c>
      <c r="L6" s="6"/>
    </row>
    <row r="7" spans="1:14" ht="112.35" customHeight="1">
      <c r="A7" s="292"/>
      <c r="B7" s="6" t="s">
        <v>64</v>
      </c>
      <c r="C7" s="10" t="s">
        <v>65</v>
      </c>
      <c r="D7" s="6" t="s">
        <v>66</v>
      </c>
      <c r="E7" s="10" t="s">
        <v>67</v>
      </c>
      <c r="F7" s="295"/>
      <c r="G7" s="3" t="s">
        <v>68</v>
      </c>
      <c r="H7" s="265"/>
      <c r="I7" s="244"/>
      <c r="J7" s="244"/>
      <c r="K7" s="182"/>
      <c r="L7" s="6" t="s">
        <v>69</v>
      </c>
    </row>
    <row r="8" spans="1:14" ht="15">
      <c r="A8" s="292"/>
      <c r="B8" s="6"/>
      <c r="C8" s="7"/>
      <c r="D8" s="6"/>
      <c r="E8" s="6"/>
      <c r="F8" s="295"/>
      <c r="G8" s="83"/>
      <c r="H8" s="266"/>
      <c r="I8" s="245"/>
      <c r="J8" s="245"/>
      <c r="K8" s="4"/>
      <c r="L8" s="11"/>
    </row>
    <row r="9" spans="1:14" ht="76.5">
      <c r="A9" s="292"/>
      <c r="B9" s="6" t="s">
        <v>70</v>
      </c>
      <c r="C9" s="7"/>
      <c r="D9" s="6" t="s">
        <v>71</v>
      </c>
      <c r="E9" s="10" t="s">
        <v>72</v>
      </c>
      <c r="F9" s="295"/>
      <c r="G9" s="84" t="s">
        <v>73</v>
      </c>
      <c r="H9" s="264">
        <v>44075</v>
      </c>
      <c r="I9" s="246"/>
      <c r="J9" s="246"/>
      <c r="K9" s="4"/>
      <c r="L9" s="6" t="s">
        <v>74</v>
      </c>
    </row>
    <row r="10" spans="1:14" ht="15">
      <c r="A10" s="292"/>
      <c r="B10" s="6"/>
      <c r="C10" s="7"/>
      <c r="D10" s="6"/>
      <c r="E10" s="11"/>
      <c r="F10" s="295"/>
      <c r="G10" s="83"/>
      <c r="H10" s="265"/>
      <c r="I10" s="247"/>
      <c r="J10" s="247"/>
      <c r="K10" s="4"/>
      <c r="L10" s="6"/>
    </row>
    <row r="11" spans="1:14" ht="102">
      <c r="A11" s="292"/>
      <c r="B11" s="6"/>
      <c r="C11" s="7"/>
      <c r="D11" s="6" t="s">
        <v>75</v>
      </c>
      <c r="E11" s="10" t="s">
        <v>76</v>
      </c>
      <c r="F11" s="295"/>
      <c r="G11" s="3" t="s">
        <v>77</v>
      </c>
      <c r="H11" s="264">
        <v>44075</v>
      </c>
      <c r="I11" s="248"/>
      <c r="J11" s="248"/>
      <c r="K11" s="4"/>
      <c r="L11" s="6" t="s">
        <v>78</v>
      </c>
    </row>
    <row r="12" spans="1:14" ht="15">
      <c r="A12" s="292"/>
      <c r="B12" s="7"/>
      <c r="C12" s="7"/>
      <c r="D12" s="7"/>
      <c r="E12" s="11"/>
      <c r="F12" s="295"/>
      <c r="G12" s="182"/>
      <c r="H12" s="266"/>
      <c r="I12" s="249"/>
      <c r="J12" s="249"/>
      <c r="K12" s="4"/>
      <c r="L12" s="6"/>
    </row>
    <row r="13" spans="1:14" ht="129.6" customHeight="1">
      <c r="A13" s="292"/>
      <c r="B13" s="7"/>
      <c r="C13" s="7"/>
      <c r="D13" s="7"/>
      <c r="E13" s="10" t="s">
        <v>79</v>
      </c>
      <c r="F13" s="295"/>
      <c r="G13" s="85" t="s">
        <v>80</v>
      </c>
      <c r="H13" s="88">
        <v>44075</v>
      </c>
      <c r="I13" s="113"/>
      <c r="J13" s="113"/>
      <c r="K13" s="4"/>
      <c r="L13" s="7"/>
    </row>
    <row r="14" spans="1:14" ht="15">
      <c r="A14" s="292"/>
      <c r="B14" s="7"/>
      <c r="C14" s="7"/>
      <c r="D14" s="7"/>
      <c r="E14" s="11"/>
      <c r="F14" s="295"/>
      <c r="G14" s="4"/>
      <c r="H14" s="87"/>
      <c r="I14" s="116"/>
      <c r="J14" s="116"/>
      <c r="K14" s="4"/>
      <c r="L14" s="7"/>
    </row>
    <row r="15" spans="1:14" ht="63.75">
      <c r="A15" s="292"/>
      <c r="B15" s="7"/>
      <c r="C15" s="7"/>
      <c r="D15" s="7"/>
      <c r="E15" s="10" t="s">
        <v>81</v>
      </c>
      <c r="F15" s="295"/>
      <c r="G15" s="4"/>
      <c r="H15" s="87"/>
      <c r="I15" s="116"/>
      <c r="J15" s="116"/>
      <c r="K15" s="4"/>
      <c r="L15" s="7"/>
    </row>
    <row r="16" spans="1:14" ht="15.75" thickBot="1">
      <c r="A16" s="293"/>
      <c r="B16" s="8"/>
      <c r="C16" s="8"/>
      <c r="D16" s="8"/>
      <c r="E16" s="8"/>
      <c r="F16" s="296"/>
      <c r="G16" s="5"/>
      <c r="H16" s="89"/>
      <c r="I16" s="118"/>
      <c r="J16" s="118"/>
      <c r="K16" s="5"/>
      <c r="L16" s="8"/>
    </row>
    <row r="17" spans="1:12" ht="76.5">
      <c r="A17" s="314">
        <v>2</v>
      </c>
      <c r="B17" s="316" t="s">
        <v>82</v>
      </c>
      <c r="C17" s="13" t="s">
        <v>54</v>
      </c>
      <c r="D17" s="12" t="s">
        <v>83</v>
      </c>
      <c r="E17" s="14" t="s">
        <v>84</v>
      </c>
      <c r="F17" s="66" t="s">
        <v>85</v>
      </c>
      <c r="G17" s="320" t="s">
        <v>86</v>
      </c>
      <c r="H17" s="321">
        <v>43983</v>
      </c>
      <c r="I17" s="250"/>
      <c r="J17" s="250"/>
      <c r="K17" s="14" t="s">
        <v>87</v>
      </c>
      <c r="L17" s="12" t="s">
        <v>88</v>
      </c>
    </row>
    <row r="18" spans="1:12" ht="15">
      <c r="A18" s="315"/>
      <c r="B18" s="317"/>
      <c r="C18" s="14"/>
      <c r="D18" s="12"/>
      <c r="E18" s="12"/>
      <c r="F18" s="66" t="s">
        <v>89</v>
      </c>
      <c r="G18" s="261"/>
      <c r="H18" s="263"/>
      <c r="I18" s="249"/>
      <c r="J18" s="249"/>
      <c r="K18" s="12"/>
      <c r="L18" s="12"/>
    </row>
    <row r="19" spans="1:12" ht="165.75">
      <c r="A19" s="315"/>
      <c r="B19" s="317"/>
      <c r="C19" s="14" t="s">
        <v>90</v>
      </c>
      <c r="D19" s="12" t="s">
        <v>91</v>
      </c>
      <c r="E19" s="14" t="s">
        <v>92</v>
      </c>
      <c r="F19" s="68"/>
      <c r="G19" s="91" t="s">
        <v>93</v>
      </c>
      <c r="H19" s="67">
        <v>44075</v>
      </c>
      <c r="I19" s="114" t="s">
        <v>9</v>
      </c>
      <c r="J19" s="114" t="s">
        <v>94</v>
      </c>
      <c r="K19" s="12" t="s">
        <v>95</v>
      </c>
      <c r="L19" s="12" t="s">
        <v>96</v>
      </c>
    </row>
    <row r="20" spans="1:12" ht="51">
      <c r="A20" s="315"/>
      <c r="B20" s="317"/>
      <c r="C20" s="14" t="s">
        <v>97</v>
      </c>
      <c r="D20" s="12"/>
      <c r="E20" s="12"/>
      <c r="F20" s="68"/>
      <c r="G20" s="260" t="s">
        <v>98</v>
      </c>
      <c r="H20" s="262">
        <v>44105</v>
      </c>
      <c r="I20" s="243" t="s">
        <v>11</v>
      </c>
      <c r="J20" s="243" t="s">
        <v>99</v>
      </c>
      <c r="K20" s="12"/>
      <c r="L20" s="12"/>
    </row>
    <row r="21" spans="1:12" ht="127.5">
      <c r="A21" s="315"/>
      <c r="B21" s="317"/>
      <c r="C21" s="15"/>
      <c r="D21" s="12" t="s">
        <v>100</v>
      </c>
      <c r="E21" s="14" t="s">
        <v>101</v>
      </c>
      <c r="F21" s="68"/>
      <c r="G21" s="261"/>
      <c r="H21" s="263"/>
      <c r="I21" s="245"/>
      <c r="J21" s="245"/>
      <c r="K21" s="14" t="s">
        <v>102</v>
      </c>
      <c r="L21" s="12" t="s">
        <v>103</v>
      </c>
    </row>
    <row r="22" spans="1:12" ht="204">
      <c r="A22" s="315"/>
      <c r="B22" s="317"/>
      <c r="C22" s="15"/>
      <c r="D22" s="12"/>
      <c r="E22" s="12"/>
      <c r="F22" s="68"/>
      <c r="G22" s="91" t="s">
        <v>104</v>
      </c>
      <c r="H22" s="67">
        <v>44348</v>
      </c>
      <c r="I22" s="114" t="s">
        <v>9</v>
      </c>
      <c r="J22" s="167" t="s">
        <v>105</v>
      </c>
      <c r="K22" s="14"/>
      <c r="L22" s="12"/>
    </row>
    <row r="23" spans="1:12" ht="76.5">
      <c r="A23" s="315"/>
      <c r="B23" s="317"/>
      <c r="C23" s="15"/>
      <c r="D23" s="12"/>
      <c r="E23" s="14" t="s">
        <v>106</v>
      </c>
      <c r="F23" s="90"/>
      <c r="G23" s="260" t="s">
        <v>107</v>
      </c>
      <c r="H23" s="262">
        <v>45170</v>
      </c>
      <c r="I23" s="243"/>
      <c r="J23" s="243"/>
      <c r="K23" s="12" t="s">
        <v>95</v>
      </c>
      <c r="L23" s="15"/>
    </row>
    <row r="24" spans="1:12" ht="15">
      <c r="A24" s="315"/>
      <c r="B24" s="317"/>
      <c r="C24" s="15"/>
      <c r="D24" s="12" t="s">
        <v>108</v>
      </c>
      <c r="E24" s="12"/>
      <c r="F24" s="68"/>
      <c r="G24" s="261"/>
      <c r="H24" s="263"/>
      <c r="I24" s="245"/>
      <c r="J24" s="245"/>
      <c r="K24" s="14"/>
      <c r="L24" s="15"/>
    </row>
    <row r="25" spans="1:12" ht="38.25">
      <c r="A25" s="315"/>
      <c r="B25" s="317"/>
      <c r="C25" s="15"/>
      <c r="D25" s="15"/>
      <c r="E25" s="14" t="s">
        <v>109</v>
      </c>
      <c r="F25" s="68"/>
      <c r="G25" s="260" t="s">
        <v>110</v>
      </c>
      <c r="H25" s="262">
        <v>44287</v>
      </c>
      <c r="I25" s="243" t="s">
        <v>9</v>
      </c>
      <c r="J25" s="243" t="s">
        <v>111</v>
      </c>
      <c r="K25" s="14" t="s">
        <v>112</v>
      </c>
      <c r="L25" s="15"/>
    </row>
    <row r="26" spans="1:12" ht="15">
      <c r="A26" s="315"/>
      <c r="B26" s="317"/>
      <c r="C26" s="15"/>
      <c r="D26" s="15"/>
      <c r="E26" s="12"/>
      <c r="F26" s="68"/>
      <c r="G26" s="261"/>
      <c r="H26" s="263"/>
      <c r="I26" s="245"/>
      <c r="J26" s="245"/>
      <c r="K26" s="12" t="s">
        <v>113</v>
      </c>
      <c r="L26" s="15"/>
    </row>
    <row r="27" spans="1:12" ht="76.5">
      <c r="A27" s="315"/>
      <c r="B27" s="317"/>
      <c r="C27" s="15"/>
      <c r="D27" s="15"/>
      <c r="E27" s="14" t="s">
        <v>114</v>
      </c>
      <c r="F27" s="68"/>
      <c r="G27" s="92"/>
      <c r="H27" s="17"/>
      <c r="I27" s="171"/>
      <c r="J27" s="171"/>
      <c r="K27" s="15"/>
      <c r="L27" s="15"/>
    </row>
    <row r="28" spans="1:12" ht="15">
      <c r="A28" s="315"/>
      <c r="B28" s="317"/>
      <c r="C28" s="15"/>
      <c r="D28" s="15"/>
      <c r="E28" s="12"/>
      <c r="F28" s="68"/>
      <c r="G28" s="92"/>
      <c r="H28" s="17"/>
      <c r="I28" s="171"/>
      <c r="J28" s="171"/>
      <c r="K28" s="15"/>
      <c r="L28" s="15"/>
    </row>
    <row r="29" spans="1:12" ht="15">
      <c r="A29" s="315"/>
      <c r="B29" s="317"/>
      <c r="C29" s="15"/>
      <c r="D29" s="15"/>
      <c r="E29" s="14" t="s">
        <v>115</v>
      </c>
      <c r="F29" s="68"/>
      <c r="G29" s="92"/>
      <c r="H29" s="16"/>
      <c r="I29" s="174"/>
      <c r="J29" s="174"/>
      <c r="K29" s="15"/>
      <c r="L29" s="15"/>
    </row>
    <row r="30" spans="1:12" ht="15">
      <c r="A30" s="315"/>
      <c r="B30" s="317"/>
      <c r="C30" s="15"/>
      <c r="D30" s="15"/>
      <c r="E30" s="12"/>
      <c r="F30" s="68"/>
      <c r="G30" s="92"/>
      <c r="H30" s="17"/>
      <c r="I30" s="171"/>
      <c r="J30" s="171"/>
      <c r="K30" s="15"/>
      <c r="L30" s="15"/>
    </row>
    <row r="31" spans="1:12" ht="39" thickBot="1">
      <c r="A31" s="315"/>
      <c r="B31" s="317"/>
      <c r="C31" s="15"/>
      <c r="D31" s="15"/>
      <c r="E31" s="14" t="s">
        <v>116</v>
      </c>
      <c r="F31" s="68"/>
      <c r="G31" s="92"/>
      <c r="H31" s="17"/>
      <c r="I31" s="171"/>
      <c r="J31" s="171"/>
      <c r="K31" s="15"/>
      <c r="L31" s="15"/>
    </row>
    <row r="32" spans="1:12" ht="16.350000000000001" customHeight="1" thickBot="1">
      <c r="A32" s="216" t="s">
        <v>10</v>
      </c>
      <c r="B32" s="217"/>
      <c r="C32" s="217"/>
      <c r="D32" s="217"/>
      <c r="E32" s="217"/>
      <c r="F32" s="217"/>
      <c r="G32" s="217"/>
      <c r="H32" s="217"/>
      <c r="I32" s="217"/>
      <c r="J32" s="217"/>
      <c r="K32" s="217"/>
      <c r="L32" s="218"/>
    </row>
    <row r="33" spans="1:12" s="190" customFormat="1" ht="89.25">
      <c r="A33" s="251">
        <v>3</v>
      </c>
      <c r="B33" s="186" t="s">
        <v>117</v>
      </c>
      <c r="C33" s="254" t="s">
        <v>12</v>
      </c>
      <c r="D33" s="186" t="s">
        <v>118</v>
      </c>
      <c r="E33" s="187" t="s">
        <v>119</v>
      </c>
      <c r="F33" s="257" t="s">
        <v>120</v>
      </c>
      <c r="G33" s="188" t="s">
        <v>121</v>
      </c>
      <c r="H33" s="189">
        <v>44075</v>
      </c>
      <c r="I33" s="189"/>
      <c r="J33" s="189"/>
      <c r="K33" s="187" t="s">
        <v>122</v>
      </c>
      <c r="L33" s="186" t="s">
        <v>123</v>
      </c>
    </row>
    <row r="34" spans="1:12" ht="15">
      <c r="A34" s="252"/>
      <c r="B34" s="18" t="s">
        <v>124</v>
      </c>
      <c r="C34" s="255"/>
      <c r="D34" s="22"/>
      <c r="E34" s="19"/>
      <c r="F34" s="258"/>
      <c r="G34" s="93"/>
      <c r="H34" s="267" t="s">
        <v>125</v>
      </c>
      <c r="I34" s="205"/>
      <c r="J34" s="205"/>
      <c r="K34" s="18" t="s">
        <v>126</v>
      </c>
      <c r="L34" s="18"/>
    </row>
    <row r="35" spans="1:12" s="190" customFormat="1" ht="63.75">
      <c r="A35" s="252"/>
      <c r="B35" s="186"/>
      <c r="C35" s="255"/>
      <c r="D35" s="191" t="s">
        <v>127</v>
      </c>
      <c r="E35" s="187" t="s">
        <v>128</v>
      </c>
      <c r="F35" s="258"/>
      <c r="G35" s="192" t="s">
        <v>129</v>
      </c>
      <c r="H35" s="268"/>
      <c r="I35" s="207"/>
      <c r="J35" s="207"/>
      <c r="K35" s="193" t="s">
        <v>130</v>
      </c>
      <c r="L35" s="186" t="s">
        <v>131</v>
      </c>
    </row>
    <row r="36" spans="1:12" ht="15">
      <c r="A36" s="252"/>
      <c r="B36" s="18"/>
      <c r="C36" s="255"/>
      <c r="D36" s="22" t="s">
        <v>132</v>
      </c>
      <c r="E36" s="18"/>
      <c r="F36" s="258"/>
      <c r="G36" s="323" t="s">
        <v>133</v>
      </c>
      <c r="H36" s="267" t="s">
        <v>134</v>
      </c>
      <c r="I36" s="205"/>
      <c r="J36" s="205"/>
      <c r="K36" s="19" t="s">
        <v>135</v>
      </c>
      <c r="L36" s="18"/>
    </row>
    <row r="37" spans="1:12" s="190" customFormat="1" ht="134.44999999999999" customHeight="1">
      <c r="A37" s="252"/>
      <c r="B37" s="193"/>
      <c r="C37" s="255"/>
      <c r="D37" s="186"/>
      <c r="E37" s="187" t="s">
        <v>136</v>
      </c>
      <c r="F37" s="258"/>
      <c r="G37" s="324"/>
      <c r="H37" s="322"/>
      <c r="I37" s="206"/>
      <c r="J37" s="206"/>
      <c r="K37" s="193"/>
      <c r="L37" s="186"/>
    </row>
    <row r="38" spans="1:12" ht="63.75">
      <c r="A38" s="252"/>
      <c r="B38" s="19"/>
      <c r="C38" s="255"/>
      <c r="D38" s="18" t="s">
        <v>137</v>
      </c>
      <c r="E38" s="18"/>
      <c r="F38" s="258"/>
      <c r="G38" s="325"/>
      <c r="H38" s="268"/>
      <c r="I38" s="207"/>
      <c r="J38" s="207"/>
      <c r="K38" s="19"/>
      <c r="L38" s="18" t="s">
        <v>138</v>
      </c>
    </row>
    <row r="39" spans="1:12" ht="63.75">
      <c r="A39" s="252"/>
      <c r="B39" s="19"/>
      <c r="C39" s="255"/>
      <c r="D39" s="18" t="s">
        <v>108</v>
      </c>
      <c r="E39" s="21" t="s">
        <v>139</v>
      </c>
      <c r="F39" s="258"/>
      <c r="G39" s="323" t="s">
        <v>140</v>
      </c>
      <c r="H39" s="326" t="s">
        <v>141</v>
      </c>
      <c r="I39" s="208"/>
      <c r="J39" s="208"/>
      <c r="K39" s="19"/>
      <c r="L39" s="26"/>
    </row>
    <row r="40" spans="1:12" ht="63.75">
      <c r="A40" s="252"/>
      <c r="B40" s="19"/>
      <c r="C40" s="255"/>
      <c r="D40" s="18" t="s">
        <v>142</v>
      </c>
      <c r="E40" s="21" t="s">
        <v>143</v>
      </c>
      <c r="F40" s="258"/>
      <c r="G40" s="324"/>
      <c r="H40" s="327"/>
      <c r="I40" s="211"/>
      <c r="J40" s="211"/>
      <c r="K40" s="19"/>
      <c r="L40" s="26"/>
    </row>
    <row r="41" spans="1:12" ht="107.45" customHeight="1">
      <c r="A41" s="252"/>
      <c r="B41" s="19"/>
      <c r="C41" s="255"/>
      <c r="D41" s="18"/>
      <c r="E41" s="19"/>
      <c r="F41" s="258"/>
      <c r="G41" s="325"/>
      <c r="H41" s="328"/>
      <c r="I41" s="209"/>
      <c r="J41" s="209"/>
      <c r="K41" s="19"/>
      <c r="L41" s="26"/>
    </row>
    <row r="42" spans="1:12" ht="105" customHeight="1">
      <c r="A42" s="252"/>
      <c r="B42" s="19"/>
      <c r="C42" s="255"/>
      <c r="D42" s="18" t="s">
        <v>144</v>
      </c>
      <c r="E42" s="21" t="s">
        <v>145</v>
      </c>
      <c r="F42" s="258"/>
      <c r="G42" s="323" t="s">
        <v>146</v>
      </c>
      <c r="H42" s="326">
        <v>44501</v>
      </c>
      <c r="I42" s="205"/>
      <c r="J42" s="205"/>
      <c r="K42" s="19"/>
      <c r="L42" s="26"/>
    </row>
    <row r="43" spans="1:12" ht="15">
      <c r="A43" s="252"/>
      <c r="B43" s="19"/>
      <c r="C43" s="255"/>
      <c r="D43" s="18"/>
      <c r="E43" s="18"/>
      <c r="F43" s="258"/>
      <c r="G43" s="325"/>
      <c r="H43" s="328"/>
      <c r="I43" s="207"/>
      <c r="J43" s="207"/>
      <c r="K43" s="19"/>
      <c r="L43" s="26"/>
    </row>
    <row r="44" spans="1:12" ht="51">
      <c r="A44" s="252"/>
      <c r="B44" s="19"/>
      <c r="C44" s="255"/>
      <c r="D44" s="18" t="s">
        <v>147</v>
      </c>
      <c r="E44" s="18"/>
      <c r="F44" s="258"/>
      <c r="G44" s="323" t="s">
        <v>148</v>
      </c>
      <c r="H44" s="326">
        <v>44348</v>
      </c>
      <c r="I44" s="205"/>
      <c r="J44" s="205"/>
      <c r="K44" s="19"/>
      <c r="L44" s="26"/>
    </row>
    <row r="45" spans="1:12" ht="15">
      <c r="A45" s="252"/>
      <c r="B45" s="19"/>
      <c r="C45" s="255"/>
      <c r="D45" s="18"/>
      <c r="E45" s="18"/>
      <c r="F45" s="258"/>
      <c r="G45" s="325"/>
      <c r="H45" s="328"/>
      <c r="I45" s="207"/>
      <c r="J45" s="207"/>
      <c r="K45" s="19"/>
      <c r="L45" s="26"/>
    </row>
    <row r="46" spans="1:12" ht="25.5">
      <c r="A46" s="252"/>
      <c r="B46" s="19"/>
      <c r="C46" s="255"/>
      <c r="D46" s="18" t="s">
        <v>149</v>
      </c>
      <c r="E46" s="19"/>
      <c r="F46" s="258"/>
      <c r="G46" s="94"/>
      <c r="H46" s="24"/>
      <c r="I46" s="116"/>
      <c r="J46" s="116"/>
      <c r="K46" s="19"/>
      <c r="L46" s="26"/>
    </row>
    <row r="47" spans="1:12" ht="15">
      <c r="A47" s="252"/>
      <c r="B47" s="19"/>
      <c r="C47" s="255"/>
      <c r="D47" s="18"/>
      <c r="E47" s="19"/>
      <c r="F47" s="258"/>
      <c r="G47" s="94"/>
      <c r="H47" s="24"/>
      <c r="I47" s="116"/>
      <c r="J47" s="116"/>
      <c r="K47" s="19"/>
      <c r="L47" s="26"/>
    </row>
    <row r="48" spans="1:12" ht="15">
      <c r="A48" s="252"/>
      <c r="B48" s="19"/>
      <c r="C48" s="255"/>
      <c r="D48" s="19"/>
      <c r="E48" s="19"/>
      <c r="F48" s="258"/>
      <c r="G48" s="94"/>
      <c r="H48" s="23"/>
      <c r="I48" s="117"/>
      <c r="J48" s="117"/>
      <c r="K48" s="19"/>
      <c r="L48" s="26"/>
    </row>
    <row r="49" spans="1:12" ht="15.75" thickBot="1">
      <c r="A49" s="253"/>
      <c r="B49" s="20"/>
      <c r="C49" s="256"/>
      <c r="D49" s="20"/>
      <c r="E49" s="20"/>
      <c r="F49" s="259"/>
      <c r="G49" s="95"/>
      <c r="H49" s="25"/>
      <c r="I49" s="118"/>
      <c r="J49" s="118"/>
      <c r="K49" s="20"/>
      <c r="L49" s="27"/>
    </row>
    <row r="50" spans="1:12" ht="108.6" customHeight="1">
      <c r="A50" s="269">
        <v>4</v>
      </c>
      <c r="B50" s="28" t="s">
        <v>150</v>
      </c>
      <c r="C50" s="275" t="s">
        <v>13</v>
      </c>
      <c r="D50" s="28" t="s">
        <v>151</v>
      </c>
      <c r="E50" s="31" t="s">
        <v>152</v>
      </c>
      <c r="F50" s="278" t="s">
        <v>153</v>
      </c>
      <c r="G50" s="329" t="s">
        <v>154</v>
      </c>
      <c r="H50" s="330">
        <v>44075</v>
      </c>
      <c r="I50" s="210" t="s">
        <v>7</v>
      </c>
      <c r="J50" s="210" t="s">
        <v>155</v>
      </c>
      <c r="K50" s="31" t="s">
        <v>156</v>
      </c>
      <c r="L50" s="28" t="s">
        <v>157</v>
      </c>
    </row>
    <row r="51" spans="1:12" ht="142.35" customHeight="1">
      <c r="A51" s="270"/>
      <c r="B51" s="28" t="s">
        <v>158</v>
      </c>
      <c r="C51" s="276"/>
      <c r="D51" s="28" t="s">
        <v>159</v>
      </c>
      <c r="E51" s="28"/>
      <c r="F51" s="279"/>
      <c r="G51" s="229"/>
      <c r="H51" s="231"/>
      <c r="I51" s="209"/>
      <c r="J51" s="209"/>
      <c r="K51" s="31"/>
      <c r="L51" s="32"/>
    </row>
    <row r="52" spans="1:12" ht="97.35" customHeight="1">
      <c r="A52" s="270"/>
      <c r="B52" s="29"/>
      <c r="C52" s="276"/>
      <c r="D52" s="28" t="s">
        <v>160</v>
      </c>
      <c r="E52" s="31" t="s">
        <v>161</v>
      </c>
      <c r="F52" s="279"/>
      <c r="G52" s="180" t="s">
        <v>162</v>
      </c>
      <c r="H52" s="78" t="s">
        <v>163</v>
      </c>
      <c r="I52" s="119" t="s">
        <v>7</v>
      </c>
      <c r="J52" s="119" t="s">
        <v>164</v>
      </c>
      <c r="K52" s="28" t="s">
        <v>165</v>
      </c>
      <c r="L52" s="28" t="s">
        <v>166</v>
      </c>
    </row>
    <row r="53" spans="1:12" ht="201.6" customHeight="1">
      <c r="A53" s="270"/>
      <c r="B53" s="29"/>
      <c r="C53" s="276"/>
      <c r="D53" s="28" t="s">
        <v>167</v>
      </c>
      <c r="E53" s="32"/>
      <c r="F53" s="279"/>
      <c r="G53" s="228" t="s">
        <v>168</v>
      </c>
      <c r="H53" s="230">
        <v>44713</v>
      </c>
      <c r="I53" s="205" t="s">
        <v>7</v>
      </c>
      <c r="J53" s="205" t="s">
        <v>169</v>
      </c>
      <c r="K53" s="29"/>
      <c r="L53" s="32"/>
    </row>
    <row r="54" spans="1:12" ht="63.75">
      <c r="A54" s="270"/>
      <c r="B54" s="29"/>
      <c r="C54" s="276"/>
      <c r="D54" s="28" t="s">
        <v>170</v>
      </c>
      <c r="E54" s="31" t="s">
        <v>171</v>
      </c>
      <c r="F54" s="279"/>
      <c r="G54" s="229"/>
      <c r="H54" s="231"/>
      <c r="I54" s="207"/>
      <c r="J54" s="207"/>
      <c r="K54" s="29"/>
      <c r="L54" s="28" t="s">
        <v>172</v>
      </c>
    </row>
    <row r="55" spans="1:12" ht="15">
      <c r="A55" s="270"/>
      <c r="B55" s="29"/>
      <c r="C55" s="276"/>
      <c r="D55" s="29"/>
      <c r="E55" s="28"/>
      <c r="F55" s="279"/>
      <c r="G55" s="228" t="s">
        <v>173</v>
      </c>
      <c r="H55" s="230">
        <v>44713</v>
      </c>
      <c r="I55" s="205" t="s">
        <v>7</v>
      </c>
      <c r="J55" s="205" t="s">
        <v>174</v>
      </c>
      <c r="K55" s="29"/>
      <c r="L55" s="32"/>
    </row>
    <row r="56" spans="1:12" ht="98.45" customHeight="1">
      <c r="A56" s="270"/>
      <c r="B56" s="29"/>
      <c r="C56" s="276"/>
      <c r="D56" s="29"/>
      <c r="E56" s="31" t="s">
        <v>175</v>
      </c>
      <c r="F56" s="279"/>
      <c r="G56" s="229"/>
      <c r="H56" s="231"/>
      <c r="I56" s="207"/>
      <c r="J56" s="207"/>
      <c r="K56" s="29"/>
      <c r="L56" s="28" t="s">
        <v>176</v>
      </c>
    </row>
    <row r="57" spans="1:12" ht="15">
      <c r="A57" s="270"/>
      <c r="B57" s="29"/>
      <c r="C57" s="276"/>
      <c r="D57" s="29"/>
      <c r="E57" s="33"/>
      <c r="F57" s="279"/>
      <c r="G57" s="228" t="s">
        <v>177</v>
      </c>
      <c r="H57" s="230">
        <v>44348</v>
      </c>
      <c r="I57" s="205" t="s">
        <v>9</v>
      </c>
      <c r="J57" s="205" t="s">
        <v>178</v>
      </c>
      <c r="K57" s="29"/>
      <c r="L57" s="29"/>
    </row>
    <row r="58" spans="1:12" ht="51">
      <c r="A58" s="270"/>
      <c r="B58" s="29"/>
      <c r="C58" s="276"/>
      <c r="D58" s="29"/>
      <c r="E58" s="34" t="s">
        <v>179</v>
      </c>
      <c r="F58" s="279"/>
      <c r="G58" s="331"/>
      <c r="H58" s="332"/>
      <c r="I58" s="206"/>
      <c r="J58" s="206"/>
      <c r="K58" s="29"/>
      <c r="L58" s="29"/>
    </row>
    <row r="59" spans="1:12" ht="15">
      <c r="A59" s="270"/>
      <c r="B59" s="29"/>
      <c r="C59" s="276"/>
      <c r="D59" s="29"/>
      <c r="E59" s="29"/>
      <c r="F59" s="279"/>
      <c r="G59" s="229"/>
      <c r="H59" s="231"/>
      <c r="I59" s="207"/>
      <c r="J59" s="207"/>
      <c r="K59" s="29"/>
      <c r="L59" s="29"/>
    </row>
    <row r="60" spans="1:12" ht="25.5">
      <c r="A60" s="270"/>
      <c r="B60" s="29"/>
      <c r="C60" s="276"/>
      <c r="D60" s="29"/>
      <c r="E60" s="31" t="s">
        <v>180</v>
      </c>
      <c r="F60" s="279"/>
      <c r="G60" s="228" t="s">
        <v>181</v>
      </c>
      <c r="H60" s="333" t="s">
        <v>182</v>
      </c>
      <c r="I60" s="205" t="s">
        <v>11</v>
      </c>
      <c r="J60" s="241" t="s">
        <v>183</v>
      </c>
      <c r="K60" s="29"/>
      <c r="L60" s="29"/>
    </row>
    <row r="61" spans="1:12" ht="15">
      <c r="A61" s="270"/>
      <c r="B61" s="29"/>
      <c r="C61" s="276"/>
      <c r="D61" s="29"/>
      <c r="E61" s="32"/>
      <c r="F61" s="279"/>
      <c r="G61" s="229"/>
      <c r="H61" s="334"/>
      <c r="I61" s="207"/>
      <c r="J61" s="242"/>
      <c r="K61" s="29"/>
      <c r="L61" s="29"/>
    </row>
    <row r="62" spans="1:12" ht="117" customHeight="1">
      <c r="A62" s="270"/>
      <c r="B62" s="29"/>
      <c r="C62" s="276"/>
      <c r="D62" s="29"/>
      <c r="E62" s="31" t="s">
        <v>184</v>
      </c>
      <c r="F62" s="279"/>
      <c r="G62" s="228" t="s">
        <v>185</v>
      </c>
      <c r="H62" s="230">
        <v>44440</v>
      </c>
      <c r="I62" s="208" t="s">
        <v>7</v>
      </c>
      <c r="J62" s="208" t="s">
        <v>186</v>
      </c>
      <c r="K62" s="29"/>
      <c r="L62" s="29"/>
    </row>
    <row r="63" spans="1:12" ht="15">
      <c r="A63" s="270"/>
      <c r="B63" s="29"/>
      <c r="C63" s="276"/>
      <c r="D63" s="29"/>
      <c r="E63" s="29"/>
      <c r="F63" s="279"/>
      <c r="G63" s="331"/>
      <c r="H63" s="332"/>
      <c r="I63" s="211"/>
      <c r="J63" s="211"/>
      <c r="K63" s="29"/>
      <c r="L63" s="29"/>
    </row>
    <row r="64" spans="1:12" ht="15">
      <c r="A64" s="270"/>
      <c r="B64" s="29"/>
      <c r="C64" s="276"/>
      <c r="D64" s="29"/>
      <c r="E64" s="28"/>
      <c r="F64" s="279"/>
      <c r="G64" s="331"/>
      <c r="H64" s="332"/>
      <c r="I64" s="211"/>
      <c r="J64" s="211"/>
      <c r="K64" s="29"/>
      <c r="L64" s="29"/>
    </row>
    <row r="65" spans="1:12" ht="76.5">
      <c r="A65" s="270"/>
      <c r="B65" s="29"/>
      <c r="C65" s="276"/>
      <c r="D65" s="29"/>
      <c r="E65" s="31" t="s">
        <v>187</v>
      </c>
      <c r="F65" s="279"/>
      <c r="G65" s="331"/>
      <c r="H65" s="332"/>
      <c r="I65" s="211"/>
      <c r="J65" s="211"/>
      <c r="K65" s="29"/>
      <c r="L65" s="29"/>
    </row>
    <row r="66" spans="1:12" ht="15">
      <c r="A66" s="270"/>
      <c r="B66" s="29"/>
      <c r="C66" s="276"/>
      <c r="D66" s="29"/>
      <c r="E66" s="35"/>
      <c r="F66" s="279"/>
      <c r="G66" s="229"/>
      <c r="H66" s="231"/>
      <c r="I66" s="209"/>
      <c r="J66" s="209"/>
      <c r="K66" s="29"/>
      <c r="L66" s="29"/>
    </row>
    <row r="67" spans="1:12" ht="89.25">
      <c r="A67" s="270"/>
      <c r="B67" s="29"/>
      <c r="C67" s="276"/>
      <c r="D67" s="29"/>
      <c r="E67" s="34" t="s">
        <v>188</v>
      </c>
      <c r="F67" s="279"/>
      <c r="G67" s="96"/>
      <c r="H67" s="37"/>
      <c r="I67" s="116"/>
      <c r="J67" s="116"/>
      <c r="K67" s="29"/>
      <c r="L67" s="29"/>
    </row>
    <row r="68" spans="1:12" ht="15">
      <c r="A68" s="270"/>
      <c r="B68" s="29"/>
      <c r="C68" s="276"/>
      <c r="D68" s="29"/>
      <c r="E68" s="28"/>
      <c r="F68" s="279"/>
      <c r="G68" s="96"/>
      <c r="H68" s="37"/>
      <c r="I68" s="116"/>
      <c r="J68" s="116"/>
      <c r="K68" s="29"/>
      <c r="L68" s="29"/>
    </row>
    <row r="69" spans="1:12" ht="15.75" thickBot="1">
      <c r="A69" s="271"/>
      <c r="B69" s="30"/>
      <c r="C69" s="277"/>
      <c r="D69" s="30"/>
      <c r="E69" s="30"/>
      <c r="F69" s="280"/>
      <c r="G69" s="97"/>
      <c r="H69" s="38"/>
      <c r="I69" s="120"/>
      <c r="J69" s="120"/>
      <c r="K69" s="30"/>
      <c r="L69" s="30"/>
    </row>
    <row r="70" spans="1:12" ht="89.25">
      <c r="A70" s="281">
        <v>5</v>
      </c>
      <c r="B70" s="222" t="s">
        <v>189</v>
      </c>
      <c r="C70" s="285" t="s">
        <v>14</v>
      </c>
      <c r="D70" s="140" t="s">
        <v>190</v>
      </c>
      <c r="E70" s="183" t="s">
        <v>191</v>
      </c>
      <c r="F70" s="141" t="s">
        <v>192</v>
      </c>
      <c r="G70" s="103" t="s">
        <v>193</v>
      </c>
      <c r="H70" s="104">
        <v>44440</v>
      </c>
      <c r="I70" s="121" t="s">
        <v>9</v>
      </c>
      <c r="J70" s="168" t="s">
        <v>194</v>
      </c>
      <c r="K70" s="183"/>
      <c r="L70" s="140" t="s">
        <v>195</v>
      </c>
    </row>
    <row r="71" spans="1:12" ht="76.5">
      <c r="A71" s="282"/>
      <c r="B71" s="223"/>
      <c r="C71" s="286"/>
      <c r="D71" s="39" t="s">
        <v>196</v>
      </c>
      <c r="E71" s="42"/>
      <c r="F71" s="69" t="s">
        <v>197</v>
      </c>
      <c r="G71" s="236" t="s">
        <v>198</v>
      </c>
      <c r="H71" s="234">
        <v>44075</v>
      </c>
      <c r="I71" s="205" t="s">
        <v>7</v>
      </c>
      <c r="J71" s="205" t="s">
        <v>199</v>
      </c>
      <c r="K71" s="39" t="s">
        <v>200</v>
      </c>
      <c r="L71" s="39" t="s">
        <v>108</v>
      </c>
    </row>
    <row r="72" spans="1:12" ht="114" customHeight="1">
      <c r="A72" s="282"/>
      <c r="B72" s="223"/>
      <c r="C72" s="286"/>
      <c r="D72" s="39" t="s">
        <v>201</v>
      </c>
      <c r="E72" s="184" t="s">
        <v>202</v>
      </c>
      <c r="F72" s="76"/>
      <c r="G72" s="237"/>
      <c r="H72" s="235"/>
      <c r="I72" s="207"/>
      <c r="J72" s="207"/>
      <c r="K72" s="40"/>
      <c r="L72" s="39" t="s">
        <v>203</v>
      </c>
    </row>
    <row r="73" spans="1:12" ht="112.35" customHeight="1">
      <c r="A73" s="282"/>
      <c r="B73" s="223"/>
      <c r="C73" s="286"/>
      <c r="D73" s="39" t="s">
        <v>204</v>
      </c>
      <c r="E73" s="184" t="s">
        <v>205</v>
      </c>
      <c r="F73" s="76"/>
      <c r="G73" s="236" t="s">
        <v>206</v>
      </c>
      <c r="H73" s="234">
        <v>44348</v>
      </c>
      <c r="I73" s="205" t="s">
        <v>9</v>
      </c>
      <c r="J73" s="205" t="s">
        <v>207</v>
      </c>
      <c r="K73" s="40"/>
      <c r="L73" s="40"/>
    </row>
    <row r="74" spans="1:12" ht="102.6" customHeight="1">
      <c r="A74" s="282"/>
      <c r="B74" s="223"/>
      <c r="C74" s="286"/>
      <c r="D74" s="40"/>
      <c r="E74" s="42"/>
      <c r="F74" s="76"/>
      <c r="G74" s="237"/>
      <c r="H74" s="235"/>
      <c r="I74" s="207"/>
      <c r="J74" s="207"/>
      <c r="K74" s="40"/>
      <c r="L74" s="40"/>
    </row>
    <row r="75" spans="1:12" ht="51">
      <c r="A75" s="282"/>
      <c r="B75" s="223"/>
      <c r="C75" s="286"/>
      <c r="D75" s="40"/>
      <c r="E75" s="184" t="s">
        <v>208</v>
      </c>
      <c r="F75" s="76"/>
      <c r="G75" s="236" t="s">
        <v>209</v>
      </c>
      <c r="H75" s="234">
        <v>44713</v>
      </c>
      <c r="I75" s="205" t="s">
        <v>11</v>
      </c>
      <c r="J75" s="205" t="s">
        <v>210</v>
      </c>
      <c r="K75" s="40"/>
      <c r="L75" s="40"/>
    </row>
    <row r="76" spans="1:12" ht="104.45" customHeight="1" thickBot="1">
      <c r="A76" s="283"/>
      <c r="B76" s="284"/>
      <c r="C76" s="287"/>
      <c r="D76" s="41"/>
      <c r="E76" s="185" t="s">
        <v>211</v>
      </c>
      <c r="F76" s="98"/>
      <c r="G76" s="304"/>
      <c r="H76" s="289"/>
      <c r="I76" s="240"/>
      <c r="J76" s="240"/>
      <c r="K76" s="41"/>
      <c r="L76" s="41"/>
    </row>
    <row r="77" spans="1:12" ht="89.25">
      <c r="A77" s="270">
        <v>6</v>
      </c>
      <c r="B77" s="28" t="s">
        <v>150</v>
      </c>
      <c r="C77" s="276" t="s">
        <v>212</v>
      </c>
      <c r="D77" s="28" t="s">
        <v>213</v>
      </c>
      <c r="E77" s="31" t="s">
        <v>214</v>
      </c>
      <c r="F77" s="279" t="s">
        <v>215</v>
      </c>
      <c r="G77" s="99" t="s">
        <v>216</v>
      </c>
      <c r="H77" s="79">
        <v>43983</v>
      </c>
      <c r="I77" s="139"/>
      <c r="J77" s="139"/>
      <c r="K77" s="31" t="s">
        <v>217</v>
      </c>
      <c r="L77" s="273" t="s">
        <v>218</v>
      </c>
    </row>
    <row r="78" spans="1:12" ht="25.5">
      <c r="A78" s="270"/>
      <c r="B78" s="28" t="s">
        <v>158</v>
      </c>
      <c r="C78" s="276"/>
      <c r="D78" s="28"/>
      <c r="E78" s="31" t="s">
        <v>219</v>
      </c>
      <c r="F78" s="279"/>
      <c r="G78" s="228" t="s">
        <v>220</v>
      </c>
      <c r="H78" s="230">
        <v>44440</v>
      </c>
      <c r="I78" s="205"/>
      <c r="J78" s="205"/>
      <c r="K78" s="28"/>
      <c r="L78" s="273"/>
    </row>
    <row r="79" spans="1:12" ht="92.45" customHeight="1">
      <c r="A79" s="270"/>
      <c r="B79" s="29"/>
      <c r="C79" s="276"/>
      <c r="D79" s="28" t="s">
        <v>221</v>
      </c>
      <c r="E79" s="28" t="s">
        <v>222</v>
      </c>
      <c r="F79" s="279"/>
      <c r="G79" s="229"/>
      <c r="H79" s="231"/>
      <c r="I79" s="207"/>
      <c r="J79" s="207"/>
      <c r="K79" s="32"/>
      <c r="L79" s="273"/>
    </row>
    <row r="80" spans="1:12" ht="15">
      <c r="A80" s="270"/>
      <c r="B80" s="29"/>
      <c r="C80" s="276"/>
      <c r="D80" s="28"/>
      <c r="E80" s="32"/>
      <c r="F80" s="279"/>
      <c r="G80" s="96"/>
      <c r="H80" s="37"/>
      <c r="I80" s="116"/>
      <c r="J80" s="116"/>
      <c r="K80" s="28" t="s">
        <v>95</v>
      </c>
      <c r="L80" s="273"/>
    </row>
    <row r="81" spans="1:12" ht="76.5">
      <c r="A81" s="270"/>
      <c r="B81" s="29"/>
      <c r="C81" s="276"/>
      <c r="D81" s="28" t="s">
        <v>223</v>
      </c>
      <c r="E81" s="31" t="s">
        <v>224</v>
      </c>
      <c r="F81" s="279"/>
      <c r="G81" s="96"/>
      <c r="H81" s="37"/>
      <c r="I81" s="116"/>
      <c r="J81" s="116"/>
      <c r="K81" s="28"/>
      <c r="L81" s="273"/>
    </row>
    <row r="82" spans="1:12" ht="63.75">
      <c r="A82" s="270"/>
      <c r="B82" s="29"/>
      <c r="C82" s="276"/>
      <c r="D82" s="28"/>
      <c r="E82" s="31" t="s">
        <v>225</v>
      </c>
      <c r="F82" s="279"/>
      <c r="G82" s="96"/>
      <c r="H82" s="37"/>
      <c r="I82" s="116"/>
      <c r="J82" s="116"/>
      <c r="K82" s="31" t="s">
        <v>226</v>
      </c>
      <c r="L82" s="273"/>
    </row>
    <row r="83" spans="1:12" ht="122.45" customHeight="1">
      <c r="A83" s="270"/>
      <c r="B83" s="29"/>
      <c r="C83" s="276"/>
      <c r="D83" s="28" t="s">
        <v>227</v>
      </c>
      <c r="E83" s="29"/>
      <c r="F83" s="279"/>
      <c r="G83" s="96"/>
      <c r="H83" s="37"/>
      <c r="I83" s="116"/>
      <c r="J83" s="116"/>
      <c r="K83" s="29"/>
      <c r="L83" s="273"/>
    </row>
    <row r="84" spans="1:12" ht="15">
      <c r="A84" s="270"/>
      <c r="B84" s="29"/>
      <c r="C84" s="276"/>
      <c r="D84" s="28"/>
      <c r="E84" s="29"/>
      <c r="F84" s="279"/>
      <c r="G84" s="96"/>
      <c r="H84" s="37"/>
      <c r="I84" s="116"/>
      <c r="J84" s="116"/>
      <c r="K84" s="29"/>
      <c r="L84" s="273"/>
    </row>
    <row r="85" spans="1:12" ht="15">
      <c r="A85" s="270"/>
      <c r="B85" s="29"/>
      <c r="C85" s="276"/>
      <c r="D85" s="29"/>
      <c r="E85" s="29"/>
      <c r="F85" s="279"/>
      <c r="G85" s="96"/>
      <c r="H85" s="37"/>
      <c r="I85" s="116"/>
      <c r="J85" s="116"/>
      <c r="K85" s="29"/>
      <c r="L85" s="273"/>
    </row>
    <row r="86" spans="1:12" ht="15.75" thickBot="1">
      <c r="A86" s="271"/>
      <c r="B86" s="30"/>
      <c r="C86" s="277"/>
      <c r="D86" s="30"/>
      <c r="E86" s="30"/>
      <c r="F86" s="280"/>
      <c r="G86" s="97"/>
      <c r="H86" s="38"/>
      <c r="I86" s="120"/>
      <c r="J86" s="120"/>
      <c r="K86" s="30"/>
      <c r="L86" s="274"/>
    </row>
    <row r="87" spans="1:12" ht="90.75" customHeight="1">
      <c r="A87" s="291">
        <v>7</v>
      </c>
      <c r="B87" s="305" t="s">
        <v>53</v>
      </c>
      <c r="C87" s="142" t="s">
        <v>54</v>
      </c>
      <c r="D87" s="305" t="s">
        <v>228</v>
      </c>
      <c r="E87" s="143" t="s">
        <v>229</v>
      </c>
      <c r="F87" s="294" t="s">
        <v>230</v>
      </c>
      <c r="G87" s="107" t="s">
        <v>231</v>
      </c>
      <c r="H87" s="108">
        <v>44075</v>
      </c>
      <c r="I87" s="115" t="s">
        <v>9</v>
      </c>
      <c r="J87" s="115" t="s">
        <v>232</v>
      </c>
      <c r="K87" s="143" t="s">
        <v>233</v>
      </c>
      <c r="L87" s="305" t="s">
        <v>234</v>
      </c>
    </row>
    <row r="88" spans="1:12" ht="71.45" customHeight="1">
      <c r="A88" s="292"/>
      <c r="B88" s="306"/>
      <c r="C88" s="10"/>
      <c r="D88" s="306"/>
      <c r="E88" s="10" t="s">
        <v>235</v>
      </c>
      <c r="F88" s="295"/>
      <c r="G88" s="308" t="s">
        <v>236</v>
      </c>
      <c r="H88" s="264">
        <v>44348</v>
      </c>
      <c r="I88" s="205"/>
      <c r="J88" s="205"/>
      <c r="K88" s="6" t="s">
        <v>237</v>
      </c>
      <c r="L88" s="306"/>
    </row>
    <row r="89" spans="1:12" ht="121.7" customHeight="1">
      <c r="A89" s="292"/>
      <c r="B89" s="306"/>
      <c r="C89" s="10" t="s">
        <v>16</v>
      </c>
      <c r="D89" s="306"/>
      <c r="E89" s="10" t="s">
        <v>238</v>
      </c>
      <c r="F89" s="295"/>
      <c r="G89" s="309"/>
      <c r="H89" s="266"/>
      <c r="I89" s="207"/>
      <c r="J89" s="207"/>
      <c r="K89" s="7"/>
      <c r="L89" s="306"/>
    </row>
    <row r="90" spans="1:12" ht="89.25">
      <c r="A90" s="292"/>
      <c r="B90" s="306"/>
      <c r="C90" s="7"/>
      <c r="D90" s="306"/>
      <c r="E90" s="10" t="s">
        <v>239</v>
      </c>
      <c r="F90" s="295"/>
      <c r="G90" s="308" t="s">
        <v>240</v>
      </c>
      <c r="H90" s="264">
        <v>44348</v>
      </c>
      <c r="I90" s="205"/>
      <c r="J90" s="205"/>
      <c r="K90" s="7"/>
      <c r="L90" s="306"/>
    </row>
    <row r="91" spans="1:12" ht="15.75" thickBot="1">
      <c r="A91" s="293"/>
      <c r="B91" s="307"/>
      <c r="C91" s="8"/>
      <c r="D91" s="307"/>
      <c r="E91" s="8"/>
      <c r="F91" s="296"/>
      <c r="G91" s="310"/>
      <c r="H91" s="311"/>
      <c r="I91" s="240"/>
      <c r="J91" s="240"/>
      <c r="K91" s="8"/>
      <c r="L91" s="307"/>
    </row>
    <row r="92" spans="1:12" ht="138" customHeight="1">
      <c r="A92" s="281">
        <v>8</v>
      </c>
      <c r="B92" s="140" t="s">
        <v>241</v>
      </c>
      <c r="C92" s="285" t="s">
        <v>17</v>
      </c>
      <c r="D92" s="222" t="s">
        <v>242</v>
      </c>
      <c r="E92" s="183" t="s">
        <v>243</v>
      </c>
      <c r="F92" s="225" t="s">
        <v>244</v>
      </c>
      <c r="G92" s="103" t="s">
        <v>245</v>
      </c>
      <c r="H92" s="104">
        <v>44348</v>
      </c>
      <c r="I92" s="115" t="s">
        <v>9</v>
      </c>
      <c r="J92" s="115" t="s">
        <v>246</v>
      </c>
      <c r="K92" s="183" t="s">
        <v>60</v>
      </c>
      <c r="L92" s="140" t="s">
        <v>247</v>
      </c>
    </row>
    <row r="93" spans="1:12" ht="52.7" customHeight="1">
      <c r="A93" s="282"/>
      <c r="B93" s="39" t="s">
        <v>248</v>
      </c>
      <c r="C93" s="286"/>
      <c r="D93" s="223"/>
      <c r="E93" s="184" t="s">
        <v>249</v>
      </c>
      <c r="F93" s="226"/>
      <c r="G93" s="236" t="s">
        <v>250</v>
      </c>
      <c r="H93" s="234">
        <v>44440</v>
      </c>
      <c r="I93" s="205" t="s">
        <v>11</v>
      </c>
      <c r="J93" s="205" t="s">
        <v>251</v>
      </c>
      <c r="K93" s="39" t="s">
        <v>63</v>
      </c>
      <c r="L93" s="39"/>
    </row>
    <row r="94" spans="1:12" ht="53.45" customHeight="1">
      <c r="A94" s="282"/>
      <c r="B94" s="40"/>
      <c r="C94" s="286"/>
      <c r="D94" s="223"/>
      <c r="E94" s="184" t="s">
        <v>252</v>
      </c>
      <c r="F94" s="226"/>
      <c r="G94" s="238"/>
      <c r="H94" s="239"/>
      <c r="I94" s="206"/>
      <c r="J94" s="206"/>
      <c r="K94" s="184"/>
      <c r="L94" s="39" t="s">
        <v>253</v>
      </c>
    </row>
    <row r="95" spans="1:12" ht="38.25">
      <c r="A95" s="282"/>
      <c r="B95" s="40"/>
      <c r="C95" s="286"/>
      <c r="D95" s="223"/>
      <c r="E95" s="184" t="s">
        <v>254</v>
      </c>
      <c r="F95" s="226"/>
      <c r="G95" s="237"/>
      <c r="H95" s="235"/>
      <c r="I95" s="207"/>
      <c r="J95" s="207"/>
      <c r="K95" s="40"/>
      <c r="L95" s="39"/>
    </row>
    <row r="96" spans="1:12" ht="15">
      <c r="A96" s="282"/>
      <c r="B96" s="40"/>
      <c r="C96" s="286"/>
      <c r="D96" s="223"/>
      <c r="E96" s="40"/>
      <c r="F96" s="226"/>
      <c r="G96" s="236" t="s">
        <v>255</v>
      </c>
      <c r="H96" s="234">
        <v>44531</v>
      </c>
      <c r="I96" s="205" t="s">
        <v>11</v>
      </c>
      <c r="J96" s="205" t="s">
        <v>256</v>
      </c>
      <c r="K96" s="40"/>
      <c r="L96" s="40"/>
    </row>
    <row r="97" spans="1:12" ht="34.35" customHeight="1">
      <c r="A97" s="282"/>
      <c r="B97" s="40"/>
      <c r="C97" s="286"/>
      <c r="D97" s="223"/>
      <c r="E97" s="40"/>
      <c r="F97" s="226"/>
      <c r="G97" s="237"/>
      <c r="H97" s="235"/>
      <c r="I97" s="207"/>
      <c r="J97" s="207"/>
      <c r="K97" s="40"/>
      <c r="L97" s="40"/>
    </row>
    <row r="98" spans="1:12" ht="15">
      <c r="A98" s="282"/>
      <c r="B98" s="40"/>
      <c r="C98" s="286"/>
      <c r="D98" s="223"/>
      <c r="E98" s="40"/>
      <c r="F98" s="226"/>
      <c r="G98" s="236" t="s">
        <v>257</v>
      </c>
      <c r="H98" s="234">
        <v>44348</v>
      </c>
      <c r="I98" s="205"/>
      <c r="J98" s="205"/>
      <c r="K98" s="40"/>
      <c r="L98" s="40"/>
    </row>
    <row r="99" spans="1:12" ht="38.450000000000003" customHeight="1" thickBot="1">
      <c r="A99" s="283"/>
      <c r="B99" s="41"/>
      <c r="C99" s="287"/>
      <c r="D99" s="284"/>
      <c r="E99" s="41"/>
      <c r="F99" s="297"/>
      <c r="G99" s="304"/>
      <c r="H99" s="289"/>
      <c r="I99" s="240"/>
      <c r="J99" s="240"/>
      <c r="K99" s="41"/>
      <c r="L99" s="41"/>
    </row>
    <row r="100" spans="1:12" ht="99.6" customHeight="1">
      <c r="A100" s="270">
        <v>9</v>
      </c>
      <c r="B100" s="28" t="s">
        <v>53</v>
      </c>
      <c r="C100" s="276" t="s">
        <v>258</v>
      </c>
      <c r="D100" s="28" t="s">
        <v>259</v>
      </c>
      <c r="E100" s="31" t="s">
        <v>260</v>
      </c>
      <c r="F100" s="279" t="s">
        <v>261</v>
      </c>
      <c r="G100" s="99" t="s">
        <v>262</v>
      </c>
      <c r="H100" s="79">
        <v>44621</v>
      </c>
      <c r="I100" s="173"/>
      <c r="J100" s="173"/>
      <c r="K100" s="31" t="s">
        <v>233</v>
      </c>
      <c r="L100" s="28" t="s">
        <v>263</v>
      </c>
    </row>
    <row r="101" spans="1:12" ht="15">
      <c r="A101" s="270"/>
      <c r="B101" s="28"/>
      <c r="C101" s="276"/>
      <c r="D101" s="28"/>
      <c r="E101" s="32"/>
      <c r="F101" s="279"/>
      <c r="G101" s="228" t="s">
        <v>264</v>
      </c>
      <c r="H101" s="230">
        <v>44075</v>
      </c>
      <c r="I101" s="205"/>
      <c r="J101" s="205"/>
      <c r="K101" s="28" t="s">
        <v>237</v>
      </c>
      <c r="L101" s="28"/>
    </row>
    <row r="102" spans="1:12" ht="63.75">
      <c r="A102" s="270"/>
      <c r="B102" s="28" t="s">
        <v>265</v>
      </c>
      <c r="C102" s="276"/>
      <c r="D102" s="28" t="s">
        <v>266</v>
      </c>
      <c r="E102" s="31" t="s">
        <v>267</v>
      </c>
      <c r="F102" s="279"/>
      <c r="G102" s="229"/>
      <c r="H102" s="231"/>
      <c r="I102" s="207"/>
      <c r="J102" s="207"/>
      <c r="K102" s="29"/>
      <c r="L102" s="28" t="s">
        <v>268</v>
      </c>
    </row>
    <row r="103" spans="1:12" ht="51">
      <c r="A103" s="270"/>
      <c r="B103" s="28" t="s">
        <v>158</v>
      </c>
      <c r="C103" s="276"/>
      <c r="D103" s="28"/>
      <c r="E103" s="28" t="s">
        <v>269</v>
      </c>
      <c r="F103" s="279"/>
      <c r="G103" s="228" t="s">
        <v>270</v>
      </c>
      <c r="H103" s="230">
        <v>44348</v>
      </c>
      <c r="I103" s="205"/>
      <c r="J103" s="205"/>
      <c r="K103" s="29"/>
      <c r="L103" s="28"/>
    </row>
    <row r="104" spans="1:12" ht="51">
      <c r="A104" s="270"/>
      <c r="B104" s="28"/>
      <c r="C104" s="276"/>
      <c r="D104" s="28" t="s">
        <v>271</v>
      </c>
      <c r="E104" s="28"/>
      <c r="F104" s="279"/>
      <c r="G104" s="229"/>
      <c r="H104" s="231"/>
      <c r="I104" s="207"/>
      <c r="J104" s="207"/>
      <c r="K104" s="29"/>
      <c r="L104" s="28" t="s">
        <v>272</v>
      </c>
    </row>
    <row r="105" spans="1:12" ht="38.25">
      <c r="A105" s="270"/>
      <c r="B105" s="28"/>
      <c r="C105" s="276"/>
      <c r="D105" s="29"/>
      <c r="E105" s="31" t="s">
        <v>273</v>
      </c>
      <c r="F105" s="279"/>
      <c r="G105" s="179"/>
      <c r="H105" s="37"/>
      <c r="I105" s="171"/>
      <c r="J105" s="171"/>
      <c r="K105" s="29"/>
      <c r="L105" s="29"/>
    </row>
    <row r="106" spans="1:12" ht="15">
      <c r="A106" s="270"/>
      <c r="B106" s="29"/>
      <c r="C106" s="276"/>
      <c r="D106" s="29"/>
      <c r="E106" s="28"/>
      <c r="F106" s="279"/>
      <c r="G106" s="96"/>
      <c r="H106" s="36"/>
      <c r="I106" s="174"/>
      <c r="J106" s="174"/>
      <c r="K106" s="29"/>
      <c r="L106" s="29"/>
    </row>
    <row r="107" spans="1:12" ht="38.25">
      <c r="A107" s="270"/>
      <c r="B107" s="29"/>
      <c r="C107" s="276"/>
      <c r="D107" s="29"/>
      <c r="E107" s="31" t="s">
        <v>274</v>
      </c>
      <c r="F107" s="279"/>
      <c r="G107" s="96"/>
      <c r="H107" s="37"/>
      <c r="I107" s="171"/>
      <c r="J107" s="171"/>
      <c r="K107" s="29"/>
      <c r="L107" s="29"/>
    </row>
    <row r="108" spans="1:12" ht="15">
      <c r="A108" s="270"/>
      <c r="B108" s="29"/>
      <c r="C108" s="276"/>
      <c r="D108" s="29"/>
      <c r="E108" s="28"/>
      <c r="F108" s="279"/>
      <c r="G108" s="96"/>
      <c r="H108" s="37"/>
      <c r="I108" s="171"/>
      <c r="J108" s="171"/>
      <c r="K108" s="29"/>
      <c r="L108" s="29"/>
    </row>
    <row r="109" spans="1:12" ht="25.5">
      <c r="A109" s="270"/>
      <c r="B109" s="29"/>
      <c r="C109" s="276"/>
      <c r="D109" s="29"/>
      <c r="E109" s="31" t="s">
        <v>275</v>
      </c>
      <c r="F109" s="279"/>
      <c r="G109" s="96"/>
      <c r="H109" s="36"/>
      <c r="I109" s="174"/>
      <c r="J109" s="174"/>
      <c r="K109" s="29"/>
      <c r="L109" s="29"/>
    </row>
    <row r="110" spans="1:12" ht="15">
      <c r="A110" s="270"/>
      <c r="B110" s="29"/>
      <c r="C110" s="276"/>
      <c r="D110" s="29"/>
      <c r="E110" s="28" t="s">
        <v>276</v>
      </c>
      <c r="F110" s="279"/>
      <c r="G110" s="96"/>
      <c r="H110" s="29"/>
      <c r="I110" s="122"/>
      <c r="J110" s="122"/>
      <c r="K110" s="29"/>
      <c r="L110" s="29"/>
    </row>
    <row r="111" spans="1:12" ht="15.75" thickBot="1">
      <c r="A111" s="271"/>
      <c r="B111" s="30"/>
      <c r="C111" s="277"/>
      <c r="D111" s="30"/>
      <c r="E111" s="47"/>
      <c r="F111" s="280"/>
      <c r="G111" s="97"/>
      <c r="H111" s="30"/>
      <c r="I111" s="123"/>
      <c r="J111" s="123"/>
      <c r="K111" s="30"/>
      <c r="L111" s="30"/>
    </row>
    <row r="112" spans="1:12" ht="16.5" thickBot="1">
      <c r="A112" s="216" t="s">
        <v>19</v>
      </c>
      <c r="B112" s="217"/>
      <c r="C112" s="217"/>
      <c r="D112" s="217"/>
      <c r="E112" s="217"/>
      <c r="F112" s="217"/>
      <c r="G112" s="290"/>
      <c r="H112" s="290"/>
      <c r="I112" s="290"/>
      <c r="J112" s="290"/>
      <c r="K112" s="217"/>
      <c r="L112" s="218"/>
    </row>
    <row r="113" spans="1:12" ht="97.35" customHeight="1">
      <c r="A113" s="281">
        <v>10</v>
      </c>
      <c r="B113" s="335" t="s">
        <v>277</v>
      </c>
      <c r="C113" s="338" t="s">
        <v>20</v>
      </c>
      <c r="D113" s="39" t="s">
        <v>278</v>
      </c>
      <c r="E113" s="184" t="s">
        <v>279</v>
      </c>
      <c r="F113" s="225" t="s">
        <v>280</v>
      </c>
      <c r="G113" s="103" t="s">
        <v>281</v>
      </c>
      <c r="H113" s="104">
        <v>44713</v>
      </c>
      <c r="I113" s="121"/>
      <c r="J113" s="121"/>
      <c r="K113" s="341" t="s">
        <v>282</v>
      </c>
      <c r="L113" s="39" t="s">
        <v>283</v>
      </c>
    </row>
    <row r="114" spans="1:12" ht="51">
      <c r="A114" s="282"/>
      <c r="B114" s="336"/>
      <c r="C114" s="339"/>
      <c r="D114" s="39" t="s">
        <v>284</v>
      </c>
      <c r="E114" s="184"/>
      <c r="F114" s="226"/>
      <c r="G114" s="80" t="s">
        <v>285</v>
      </c>
      <c r="H114" s="77">
        <v>44348</v>
      </c>
      <c r="I114" s="124"/>
      <c r="J114" s="124"/>
      <c r="K114" s="342"/>
      <c r="L114" s="39" t="s">
        <v>286</v>
      </c>
    </row>
    <row r="115" spans="1:12" ht="111" customHeight="1">
      <c r="A115" s="282"/>
      <c r="B115" s="336"/>
      <c r="C115" s="339"/>
      <c r="D115" s="39"/>
      <c r="E115" s="184" t="s">
        <v>287</v>
      </c>
      <c r="F115" s="226"/>
      <c r="G115" s="100"/>
      <c r="H115" s="44"/>
      <c r="I115" s="171"/>
      <c r="J115" s="171"/>
      <c r="K115" s="342"/>
      <c r="L115" s="39" t="s">
        <v>288</v>
      </c>
    </row>
    <row r="116" spans="1:12" ht="51">
      <c r="A116" s="282"/>
      <c r="B116" s="336"/>
      <c r="C116" s="339"/>
      <c r="D116" s="39" t="s">
        <v>289</v>
      </c>
      <c r="E116" s="39"/>
      <c r="F116" s="226"/>
      <c r="G116" s="100"/>
      <c r="H116" s="44"/>
      <c r="I116" s="171"/>
      <c r="J116" s="171"/>
      <c r="K116" s="342"/>
      <c r="L116" s="39"/>
    </row>
    <row r="117" spans="1:12" ht="89.25">
      <c r="A117" s="282"/>
      <c r="B117" s="336"/>
      <c r="C117" s="339"/>
      <c r="D117" s="39"/>
      <c r="E117" s="184" t="s">
        <v>290</v>
      </c>
      <c r="F117" s="226"/>
      <c r="G117" s="100"/>
      <c r="H117" s="44"/>
      <c r="I117" s="171"/>
      <c r="J117" s="171"/>
      <c r="K117" s="342"/>
      <c r="L117" s="40"/>
    </row>
    <row r="118" spans="1:12" ht="38.25">
      <c r="A118" s="282"/>
      <c r="B118" s="336"/>
      <c r="C118" s="339"/>
      <c r="D118" s="39" t="s">
        <v>291</v>
      </c>
      <c r="E118" s="40"/>
      <c r="F118" s="226"/>
      <c r="G118" s="100"/>
      <c r="H118" s="44"/>
      <c r="I118" s="171"/>
      <c r="J118" s="171"/>
      <c r="K118" s="342"/>
      <c r="L118" s="40"/>
    </row>
    <row r="119" spans="1:12" ht="63.75">
      <c r="A119" s="282"/>
      <c r="B119" s="336"/>
      <c r="C119" s="339"/>
      <c r="D119" s="39"/>
      <c r="E119" s="184" t="s">
        <v>292</v>
      </c>
      <c r="F119" s="226"/>
      <c r="G119" s="100"/>
      <c r="H119" s="44"/>
      <c r="I119" s="171"/>
      <c r="J119" s="171"/>
      <c r="K119" s="342"/>
      <c r="L119" s="40"/>
    </row>
    <row r="120" spans="1:12" ht="15.75" thickBot="1">
      <c r="A120" s="283"/>
      <c r="B120" s="337"/>
      <c r="C120" s="340"/>
      <c r="D120" s="45"/>
      <c r="E120" s="45"/>
      <c r="F120" s="297"/>
      <c r="G120" s="109"/>
      <c r="H120" s="46"/>
      <c r="I120" s="175"/>
      <c r="J120" s="175"/>
      <c r="K120" s="343"/>
      <c r="L120" s="41"/>
    </row>
    <row r="121" spans="1:12" ht="132.6" customHeight="1">
      <c r="A121" s="269">
        <v>11</v>
      </c>
      <c r="B121" s="48" t="s">
        <v>293</v>
      </c>
      <c r="C121" s="275" t="s">
        <v>21</v>
      </c>
      <c r="D121" s="28" t="s">
        <v>294</v>
      </c>
      <c r="E121" s="31" t="s">
        <v>295</v>
      </c>
      <c r="F121" s="278" t="s">
        <v>153</v>
      </c>
      <c r="G121" s="105" t="s">
        <v>296</v>
      </c>
      <c r="H121" s="106">
        <v>44166</v>
      </c>
      <c r="I121" s="115"/>
      <c r="J121" s="115"/>
      <c r="K121" s="31" t="s">
        <v>297</v>
      </c>
      <c r="L121" s="28" t="s">
        <v>298</v>
      </c>
    </row>
    <row r="122" spans="1:12" ht="63.75">
      <c r="A122" s="270"/>
      <c r="B122" s="48" t="s">
        <v>248</v>
      </c>
      <c r="C122" s="276"/>
      <c r="D122" s="28" t="s">
        <v>299</v>
      </c>
      <c r="E122" s="32"/>
      <c r="F122" s="279"/>
      <c r="G122" s="101" t="s">
        <v>300</v>
      </c>
      <c r="H122" s="81">
        <v>44075</v>
      </c>
      <c r="I122" s="125" t="s">
        <v>9</v>
      </c>
      <c r="J122" s="125" t="s">
        <v>301</v>
      </c>
      <c r="K122" s="28"/>
      <c r="L122" s="28" t="s">
        <v>302</v>
      </c>
    </row>
    <row r="123" spans="1:12" ht="99.6" customHeight="1">
      <c r="A123" s="270"/>
      <c r="B123" s="29"/>
      <c r="C123" s="276"/>
      <c r="D123" s="28"/>
      <c r="E123" s="31" t="s">
        <v>303</v>
      </c>
      <c r="F123" s="279"/>
      <c r="G123" s="228" t="s">
        <v>304</v>
      </c>
      <c r="H123" s="230">
        <v>44075</v>
      </c>
      <c r="I123" s="205" t="s">
        <v>11</v>
      </c>
      <c r="J123" s="205" t="s">
        <v>305</v>
      </c>
      <c r="K123" s="28" t="s">
        <v>306</v>
      </c>
      <c r="L123" s="32"/>
    </row>
    <row r="124" spans="1:12" ht="63.75">
      <c r="A124" s="270"/>
      <c r="B124" s="29"/>
      <c r="C124" s="276"/>
      <c r="D124" s="28" t="s">
        <v>307</v>
      </c>
      <c r="E124" s="28"/>
      <c r="F124" s="279"/>
      <c r="G124" s="229"/>
      <c r="H124" s="231"/>
      <c r="I124" s="207"/>
      <c r="J124" s="207"/>
      <c r="K124" s="28"/>
      <c r="L124" s="28" t="s">
        <v>308</v>
      </c>
    </row>
    <row r="125" spans="1:12" ht="89.25">
      <c r="A125" s="270"/>
      <c r="B125" s="29"/>
      <c r="C125" s="276"/>
      <c r="D125" s="49"/>
      <c r="E125" s="31" t="s">
        <v>309</v>
      </c>
      <c r="F125" s="279"/>
      <c r="G125" s="228" t="s">
        <v>310</v>
      </c>
      <c r="H125" s="230">
        <v>44805</v>
      </c>
      <c r="I125" s="205"/>
      <c r="J125" s="205"/>
      <c r="K125" s="31" t="s">
        <v>311</v>
      </c>
      <c r="L125" s="49"/>
    </row>
    <row r="126" spans="1:12" ht="15">
      <c r="A126" s="270"/>
      <c r="B126" s="29"/>
      <c r="C126" s="276"/>
      <c r="D126" s="49"/>
      <c r="E126" s="32"/>
      <c r="F126" s="279"/>
      <c r="G126" s="229"/>
      <c r="H126" s="231"/>
      <c r="I126" s="207"/>
      <c r="J126" s="207"/>
      <c r="K126" s="28"/>
      <c r="L126" s="49"/>
    </row>
    <row r="127" spans="1:12" ht="76.5">
      <c r="A127" s="270"/>
      <c r="B127" s="29"/>
      <c r="C127" s="276"/>
      <c r="D127" s="49"/>
      <c r="E127" s="31" t="s">
        <v>312</v>
      </c>
      <c r="F127" s="279"/>
      <c r="G127" s="228" t="s">
        <v>313</v>
      </c>
      <c r="H127" s="230">
        <v>44805</v>
      </c>
      <c r="I127" s="208"/>
      <c r="J127" s="208"/>
      <c r="K127" s="28" t="s">
        <v>95</v>
      </c>
      <c r="L127" s="49"/>
    </row>
    <row r="128" spans="1:12" ht="15">
      <c r="A128" s="270"/>
      <c r="B128" s="29"/>
      <c r="C128" s="276"/>
      <c r="D128" s="49"/>
      <c r="E128" s="28"/>
      <c r="F128" s="279"/>
      <c r="G128" s="229"/>
      <c r="H128" s="231"/>
      <c r="I128" s="209"/>
      <c r="J128" s="209"/>
      <c r="K128" s="28"/>
      <c r="L128" s="49"/>
    </row>
    <row r="129" spans="1:12" ht="51.75" thickBot="1">
      <c r="A129" s="270"/>
      <c r="B129" s="29"/>
      <c r="C129" s="276"/>
      <c r="D129" s="49"/>
      <c r="E129" s="31" t="s">
        <v>314</v>
      </c>
      <c r="F129" s="279"/>
      <c r="G129" s="96"/>
      <c r="H129" s="37"/>
      <c r="I129" s="116"/>
      <c r="J129" s="116"/>
      <c r="K129" s="31" t="s">
        <v>315</v>
      </c>
      <c r="L129" s="49"/>
    </row>
    <row r="130" spans="1:12" ht="16.5" thickBot="1">
      <c r="A130" s="216" t="s">
        <v>22</v>
      </c>
      <c r="B130" s="217"/>
      <c r="C130" s="217"/>
      <c r="D130" s="217"/>
      <c r="E130" s="217"/>
      <c r="F130" s="217"/>
      <c r="G130" s="217"/>
      <c r="H130" s="217"/>
      <c r="I130" s="217"/>
      <c r="J130" s="217"/>
      <c r="K130" s="217"/>
      <c r="L130" s="218"/>
    </row>
    <row r="131" spans="1:12" ht="63.6" customHeight="1">
      <c r="A131" s="219">
        <v>12</v>
      </c>
      <c r="B131" s="222" t="s">
        <v>316</v>
      </c>
      <c r="C131" s="184" t="s">
        <v>317</v>
      </c>
      <c r="D131" s="39" t="s">
        <v>318</v>
      </c>
      <c r="E131" s="50" t="s">
        <v>319</v>
      </c>
      <c r="F131" s="225" t="s">
        <v>153</v>
      </c>
      <c r="G131" s="110" t="s">
        <v>320</v>
      </c>
      <c r="H131" s="104">
        <v>44256</v>
      </c>
      <c r="I131" s="121" t="s">
        <v>9</v>
      </c>
      <c r="J131" s="121" t="s">
        <v>321</v>
      </c>
      <c r="K131" s="184" t="s">
        <v>322</v>
      </c>
      <c r="L131" s="70" t="s">
        <v>323</v>
      </c>
    </row>
    <row r="132" spans="1:12" ht="76.5">
      <c r="A132" s="220"/>
      <c r="B132" s="223"/>
      <c r="C132" s="184" t="s">
        <v>324</v>
      </c>
      <c r="D132" s="39" t="s">
        <v>325</v>
      </c>
      <c r="E132" s="51" t="s">
        <v>326</v>
      </c>
      <c r="F132" s="226"/>
      <c r="G132" s="232" t="s">
        <v>327</v>
      </c>
      <c r="H132" s="234">
        <v>44440</v>
      </c>
      <c r="I132" s="205" t="s">
        <v>11</v>
      </c>
      <c r="J132" s="205" t="s">
        <v>328</v>
      </c>
      <c r="K132" s="39" t="s">
        <v>329</v>
      </c>
      <c r="L132" s="71"/>
    </row>
    <row r="133" spans="1:12" ht="89.25">
      <c r="A133" s="220"/>
      <c r="B133" s="223"/>
      <c r="C133" s="40"/>
      <c r="D133" s="39" t="s">
        <v>330</v>
      </c>
      <c r="E133" s="52"/>
      <c r="F133" s="226"/>
      <c r="G133" s="233"/>
      <c r="H133" s="235"/>
      <c r="I133" s="207"/>
      <c r="J133" s="207"/>
      <c r="K133" s="40"/>
      <c r="L133" s="70" t="s">
        <v>331</v>
      </c>
    </row>
    <row r="134" spans="1:12" ht="38.25">
      <c r="A134" s="220"/>
      <c r="B134" s="223"/>
      <c r="C134" s="40"/>
      <c r="D134" s="39"/>
      <c r="E134" s="184" t="s">
        <v>332</v>
      </c>
      <c r="F134" s="226"/>
      <c r="G134" s="236" t="s">
        <v>333</v>
      </c>
      <c r="H134" s="234">
        <v>44075</v>
      </c>
      <c r="I134" s="205" t="s">
        <v>9</v>
      </c>
      <c r="J134" s="205" t="s">
        <v>334</v>
      </c>
      <c r="K134" s="40"/>
      <c r="L134" s="70"/>
    </row>
    <row r="135" spans="1:12" ht="123.6" customHeight="1">
      <c r="A135" s="220"/>
      <c r="B135" s="223"/>
      <c r="C135" s="40"/>
      <c r="D135" s="39" t="s">
        <v>335</v>
      </c>
      <c r="E135" s="42"/>
      <c r="F135" s="226"/>
      <c r="G135" s="237"/>
      <c r="H135" s="235"/>
      <c r="I135" s="207"/>
      <c r="J135" s="207"/>
      <c r="K135" s="40"/>
      <c r="L135" s="70" t="s">
        <v>336</v>
      </c>
    </row>
    <row r="136" spans="1:12" ht="51">
      <c r="A136" s="220"/>
      <c r="B136" s="223"/>
      <c r="C136" s="40"/>
      <c r="D136" s="39" t="s">
        <v>337</v>
      </c>
      <c r="E136" s="184" t="s">
        <v>338</v>
      </c>
      <c r="F136" s="226"/>
      <c r="G136" s="236" t="s">
        <v>339</v>
      </c>
      <c r="H136" s="234">
        <v>44805</v>
      </c>
      <c r="I136" s="205" t="s">
        <v>9</v>
      </c>
      <c r="J136" s="205" t="s">
        <v>340</v>
      </c>
      <c r="K136" s="40"/>
      <c r="L136" s="70" t="s">
        <v>341</v>
      </c>
    </row>
    <row r="137" spans="1:12" ht="15">
      <c r="A137" s="220"/>
      <c r="B137" s="223"/>
      <c r="C137" s="40"/>
      <c r="D137" s="39"/>
      <c r="E137" s="39"/>
      <c r="F137" s="226"/>
      <c r="G137" s="238"/>
      <c r="H137" s="239"/>
      <c r="I137" s="206"/>
      <c r="J137" s="206"/>
      <c r="K137" s="40"/>
      <c r="L137" s="71"/>
    </row>
    <row r="138" spans="1:12" ht="120" customHeight="1">
      <c r="A138" s="220"/>
      <c r="B138" s="223"/>
      <c r="C138" s="40"/>
      <c r="D138" s="39" t="s">
        <v>342</v>
      </c>
      <c r="E138" s="184" t="s">
        <v>343</v>
      </c>
      <c r="F138" s="226"/>
      <c r="G138" s="237"/>
      <c r="H138" s="235"/>
      <c r="I138" s="207"/>
      <c r="J138" s="207"/>
      <c r="K138" s="40"/>
      <c r="L138" s="70" t="s">
        <v>344</v>
      </c>
    </row>
    <row r="139" spans="1:12" ht="63.75">
      <c r="A139" s="220"/>
      <c r="B139" s="223"/>
      <c r="C139" s="40"/>
      <c r="D139" s="39" t="s">
        <v>345</v>
      </c>
      <c r="E139" s="39"/>
      <c r="F139" s="226"/>
      <c r="G139" s="102" t="s">
        <v>346</v>
      </c>
      <c r="H139" s="77">
        <v>44075</v>
      </c>
      <c r="I139" s="124" t="s">
        <v>7</v>
      </c>
      <c r="J139" s="124" t="s">
        <v>347</v>
      </c>
      <c r="K139" s="40"/>
      <c r="L139" s="70"/>
    </row>
    <row r="140" spans="1:12" ht="38.25">
      <c r="A140" s="220"/>
      <c r="B140" s="223"/>
      <c r="C140" s="40"/>
      <c r="D140" s="39"/>
      <c r="E140" s="184" t="s">
        <v>348</v>
      </c>
      <c r="F140" s="226"/>
      <c r="G140" s="236" t="s">
        <v>349</v>
      </c>
      <c r="H140" s="234">
        <v>44348</v>
      </c>
      <c r="I140" s="205" t="s">
        <v>9</v>
      </c>
      <c r="J140" s="205" t="s">
        <v>350</v>
      </c>
      <c r="K140" s="40"/>
      <c r="L140" s="70" t="s">
        <v>351</v>
      </c>
    </row>
    <row r="141" spans="1:12" ht="169.7" customHeight="1">
      <c r="A141" s="220"/>
      <c r="B141" s="223"/>
      <c r="C141" s="40"/>
      <c r="D141" s="39" t="s">
        <v>352</v>
      </c>
      <c r="E141" s="184" t="s">
        <v>353</v>
      </c>
      <c r="F141" s="226"/>
      <c r="G141" s="237"/>
      <c r="H141" s="235"/>
      <c r="I141" s="207"/>
      <c r="J141" s="207"/>
      <c r="K141" s="40"/>
      <c r="L141" s="70"/>
    </row>
    <row r="142" spans="1:12" ht="55.35" customHeight="1">
      <c r="A142" s="220"/>
      <c r="B142" s="223"/>
      <c r="C142" s="40"/>
      <c r="D142" s="39"/>
      <c r="E142" s="39"/>
      <c r="F142" s="226"/>
      <c r="G142" s="236" t="s">
        <v>354</v>
      </c>
      <c r="H142" s="302" t="s">
        <v>355</v>
      </c>
      <c r="I142" s="205" t="s">
        <v>9</v>
      </c>
      <c r="J142" s="205" t="s">
        <v>356</v>
      </c>
      <c r="K142" s="40"/>
      <c r="L142" s="72"/>
    </row>
    <row r="143" spans="1:12" ht="25.5">
      <c r="A143" s="220"/>
      <c r="B143" s="223"/>
      <c r="C143" s="40"/>
      <c r="D143" s="40"/>
      <c r="E143" s="184" t="s">
        <v>357</v>
      </c>
      <c r="F143" s="226"/>
      <c r="G143" s="237"/>
      <c r="H143" s="303"/>
      <c r="I143" s="207"/>
      <c r="J143" s="207"/>
      <c r="K143" s="40"/>
      <c r="L143" s="72"/>
    </row>
    <row r="144" spans="1:12" ht="27.6" customHeight="1">
      <c r="A144" s="220"/>
      <c r="B144" s="223"/>
      <c r="C144" s="40"/>
      <c r="D144" s="40"/>
      <c r="E144" s="39"/>
      <c r="F144" s="226"/>
      <c r="G144" s="236" t="s">
        <v>358</v>
      </c>
      <c r="H144" s="234">
        <v>44075</v>
      </c>
      <c r="I144" s="208" t="s">
        <v>7</v>
      </c>
      <c r="J144" s="208" t="s">
        <v>359</v>
      </c>
      <c r="K144" s="40"/>
      <c r="L144" s="72"/>
    </row>
    <row r="145" spans="1:12" ht="63.75">
      <c r="A145" s="220"/>
      <c r="B145" s="223"/>
      <c r="C145" s="40"/>
      <c r="D145" s="40"/>
      <c r="E145" s="184" t="s">
        <v>360</v>
      </c>
      <c r="F145" s="226"/>
      <c r="G145" s="237"/>
      <c r="H145" s="235"/>
      <c r="I145" s="209"/>
      <c r="J145" s="209"/>
      <c r="K145" s="40"/>
      <c r="L145" s="72"/>
    </row>
    <row r="146" spans="1:12" ht="41.45" customHeight="1">
      <c r="A146" s="220"/>
      <c r="B146" s="223"/>
      <c r="C146" s="40"/>
      <c r="D146" s="40"/>
      <c r="E146" s="39"/>
      <c r="F146" s="226"/>
      <c r="G146" s="236" t="s">
        <v>361</v>
      </c>
      <c r="H146" s="234">
        <v>44348</v>
      </c>
      <c r="I146" s="208" t="s">
        <v>11</v>
      </c>
      <c r="J146" s="208" t="s">
        <v>362</v>
      </c>
      <c r="K146" s="40"/>
      <c r="L146" s="72"/>
    </row>
    <row r="147" spans="1:12" ht="51">
      <c r="A147" s="220"/>
      <c r="B147" s="223"/>
      <c r="C147" s="40"/>
      <c r="D147" s="40"/>
      <c r="E147" s="184" t="s">
        <v>363</v>
      </c>
      <c r="F147" s="226"/>
      <c r="G147" s="237"/>
      <c r="H147" s="235"/>
      <c r="I147" s="209"/>
      <c r="J147" s="209"/>
      <c r="K147" s="40"/>
      <c r="L147" s="72"/>
    </row>
    <row r="148" spans="1:12" ht="51">
      <c r="A148" s="220"/>
      <c r="B148" s="223"/>
      <c r="C148" s="40"/>
      <c r="D148" s="40"/>
      <c r="E148" s="39"/>
      <c r="F148" s="226"/>
      <c r="G148" s="102" t="s">
        <v>364</v>
      </c>
      <c r="H148" s="77">
        <v>44166</v>
      </c>
      <c r="I148" s="124" t="s">
        <v>9</v>
      </c>
      <c r="J148" s="124" t="s">
        <v>365</v>
      </c>
      <c r="K148" s="40"/>
      <c r="L148" s="72"/>
    </row>
    <row r="149" spans="1:12" ht="79.349999999999994" customHeight="1">
      <c r="A149" s="220"/>
      <c r="B149" s="223"/>
      <c r="C149" s="40"/>
      <c r="D149" s="40"/>
      <c r="E149" s="184" t="s">
        <v>366</v>
      </c>
      <c r="F149" s="226"/>
      <c r="G149" s="176"/>
      <c r="H149" s="44"/>
      <c r="I149" s="171"/>
      <c r="J149" s="171"/>
      <c r="K149" s="40"/>
      <c r="L149" s="72"/>
    </row>
    <row r="150" spans="1:12" ht="148.35" customHeight="1">
      <c r="A150" s="220"/>
      <c r="B150" s="223"/>
      <c r="C150" s="40"/>
      <c r="D150" s="40"/>
      <c r="E150" s="184" t="s">
        <v>367</v>
      </c>
      <c r="F150" s="226"/>
      <c r="G150" s="176"/>
      <c r="H150" s="43"/>
      <c r="I150" s="174"/>
      <c r="J150" s="174"/>
      <c r="K150" s="40"/>
      <c r="L150" s="72"/>
    </row>
    <row r="151" spans="1:12" ht="15">
      <c r="A151" s="221"/>
      <c r="B151" s="224"/>
      <c r="C151" s="73"/>
      <c r="D151" s="73"/>
      <c r="E151" s="73"/>
      <c r="F151" s="227"/>
      <c r="G151" s="111"/>
      <c r="H151" s="74"/>
      <c r="I151" s="172"/>
      <c r="J151" s="172"/>
      <c r="K151" s="73"/>
      <c r="L151" s="75"/>
    </row>
    <row r="152" spans="1:12" ht="82.7" customHeight="1">
      <c r="A152" s="270">
        <v>13</v>
      </c>
      <c r="B152" s="273" t="s">
        <v>368</v>
      </c>
      <c r="C152" s="276" t="s">
        <v>24</v>
      </c>
      <c r="D152" s="28" t="s">
        <v>369</v>
      </c>
      <c r="E152" s="31" t="s">
        <v>370</v>
      </c>
      <c r="F152" s="279" t="s">
        <v>371</v>
      </c>
      <c r="G152" s="228" t="s">
        <v>372</v>
      </c>
      <c r="H152" s="230">
        <v>43983</v>
      </c>
      <c r="I152" s="208" t="s">
        <v>9</v>
      </c>
      <c r="J152" s="208" t="s">
        <v>373</v>
      </c>
      <c r="K152" s="31" t="s">
        <v>322</v>
      </c>
      <c r="L152" s="28" t="s">
        <v>374</v>
      </c>
    </row>
    <row r="153" spans="1:12" ht="15">
      <c r="A153" s="270"/>
      <c r="B153" s="273"/>
      <c r="C153" s="276"/>
      <c r="D153" s="28"/>
      <c r="E153" s="32"/>
      <c r="F153" s="279"/>
      <c r="G153" s="229"/>
      <c r="H153" s="231"/>
      <c r="I153" s="209"/>
      <c r="J153" s="209"/>
      <c r="K153" s="28" t="s">
        <v>329</v>
      </c>
      <c r="L153" s="28"/>
    </row>
    <row r="154" spans="1:12" ht="63.75">
      <c r="A154" s="270"/>
      <c r="B154" s="273"/>
      <c r="C154" s="276"/>
      <c r="D154" s="28" t="s">
        <v>375</v>
      </c>
      <c r="E154" s="31" t="s">
        <v>376</v>
      </c>
      <c r="F154" s="279"/>
      <c r="G154" s="228" t="s">
        <v>377</v>
      </c>
      <c r="H154" s="230">
        <v>44348</v>
      </c>
      <c r="I154" s="208" t="s">
        <v>9</v>
      </c>
      <c r="J154" s="208" t="s">
        <v>378</v>
      </c>
      <c r="K154" s="28"/>
      <c r="L154" s="28" t="s">
        <v>379</v>
      </c>
    </row>
    <row r="155" spans="1:12" ht="15">
      <c r="A155" s="270"/>
      <c r="B155" s="273"/>
      <c r="C155" s="276"/>
      <c r="D155" s="29"/>
      <c r="E155" s="32"/>
      <c r="F155" s="279"/>
      <c r="G155" s="229"/>
      <c r="H155" s="231"/>
      <c r="I155" s="209"/>
      <c r="J155" s="209"/>
      <c r="K155" s="28"/>
      <c r="L155" s="28"/>
    </row>
    <row r="156" spans="1:12" ht="51">
      <c r="A156" s="270"/>
      <c r="B156" s="273"/>
      <c r="C156" s="276"/>
      <c r="D156" s="29"/>
      <c r="E156" s="31" t="s">
        <v>380</v>
      </c>
      <c r="F156" s="279"/>
      <c r="G156" s="180" t="s">
        <v>381</v>
      </c>
      <c r="H156" s="36">
        <v>44348</v>
      </c>
      <c r="I156" s="174" t="s">
        <v>7</v>
      </c>
      <c r="J156" s="174" t="s">
        <v>382</v>
      </c>
      <c r="K156" s="28"/>
      <c r="L156" s="28"/>
    </row>
    <row r="157" spans="1:12" ht="15">
      <c r="A157" s="270"/>
      <c r="B157" s="273"/>
      <c r="C157" s="276"/>
      <c r="D157" s="29"/>
      <c r="E157" s="28"/>
      <c r="F157" s="279"/>
      <c r="G157" s="228" t="s">
        <v>383</v>
      </c>
      <c r="H157" s="230">
        <v>44348</v>
      </c>
      <c r="I157" s="205" t="s">
        <v>11</v>
      </c>
      <c r="J157" s="205" t="s">
        <v>384</v>
      </c>
      <c r="K157" s="31"/>
      <c r="L157" s="29"/>
    </row>
    <row r="158" spans="1:12" ht="38.25">
      <c r="A158" s="270"/>
      <c r="B158" s="273"/>
      <c r="C158" s="276"/>
      <c r="D158" s="29"/>
      <c r="E158" s="31" t="s">
        <v>385</v>
      </c>
      <c r="F158" s="279"/>
      <c r="G158" s="229"/>
      <c r="H158" s="231"/>
      <c r="I158" s="207"/>
      <c r="J158" s="207"/>
      <c r="K158" s="28"/>
      <c r="L158" s="29"/>
    </row>
    <row r="159" spans="1:12" ht="15">
      <c r="A159" s="270"/>
      <c r="B159" s="273"/>
      <c r="C159" s="276"/>
      <c r="D159" s="29"/>
      <c r="E159" s="28"/>
      <c r="F159" s="279"/>
      <c r="G159" s="96"/>
      <c r="H159" s="37"/>
      <c r="I159" s="171"/>
      <c r="J159" s="171"/>
      <c r="K159" s="28"/>
      <c r="L159" s="29"/>
    </row>
    <row r="160" spans="1:12" ht="25.5">
      <c r="A160" s="270"/>
      <c r="B160" s="273"/>
      <c r="C160" s="276"/>
      <c r="D160" s="29"/>
      <c r="E160" s="31" t="s">
        <v>386</v>
      </c>
      <c r="F160" s="279"/>
      <c r="G160" s="96"/>
      <c r="H160" s="37"/>
      <c r="I160" s="171"/>
      <c r="J160" s="171"/>
      <c r="K160" s="29"/>
      <c r="L160" s="29"/>
    </row>
    <row r="161" spans="1:12" ht="15">
      <c r="A161" s="270"/>
      <c r="B161" s="273"/>
      <c r="C161" s="276"/>
      <c r="D161" s="29"/>
      <c r="E161" s="28"/>
      <c r="F161" s="279"/>
      <c r="G161" s="96"/>
      <c r="H161" s="37"/>
      <c r="I161" s="171"/>
      <c r="J161" s="171"/>
      <c r="K161" s="29"/>
      <c r="L161" s="29"/>
    </row>
    <row r="162" spans="1:12" ht="127.5">
      <c r="A162" s="270"/>
      <c r="B162" s="273"/>
      <c r="C162" s="276"/>
      <c r="D162" s="29"/>
      <c r="E162" s="31" t="s">
        <v>387</v>
      </c>
      <c r="F162" s="279"/>
      <c r="G162" s="96"/>
      <c r="H162" s="36"/>
      <c r="I162" s="174"/>
      <c r="J162" s="174"/>
      <c r="K162" s="29"/>
      <c r="L162" s="29"/>
    </row>
    <row r="163" spans="1:12" ht="15">
      <c r="A163" s="270"/>
      <c r="B163" s="273"/>
      <c r="C163" s="276"/>
      <c r="D163" s="29"/>
      <c r="E163" s="28"/>
      <c r="F163" s="279"/>
      <c r="G163" s="96"/>
      <c r="H163" s="37"/>
      <c r="I163" s="171"/>
      <c r="J163" s="171"/>
      <c r="K163" s="29"/>
      <c r="L163" s="29"/>
    </row>
    <row r="164" spans="1:12" ht="15.75" thickBot="1">
      <c r="A164" s="271"/>
      <c r="B164" s="274"/>
      <c r="C164" s="277"/>
      <c r="D164" s="30"/>
      <c r="E164" s="30"/>
      <c r="F164" s="280"/>
      <c r="G164" s="97"/>
      <c r="H164" s="126"/>
      <c r="I164" s="177"/>
      <c r="J164" s="177"/>
      <c r="K164" s="30"/>
      <c r="L164" s="30"/>
    </row>
    <row r="165" spans="1:12" ht="251.45" customHeight="1">
      <c r="A165" s="281">
        <v>14</v>
      </c>
      <c r="B165" s="222" t="s">
        <v>388</v>
      </c>
      <c r="C165" s="285" t="s">
        <v>25</v>
      </c>
      <c r="D165" s="39" t="s">
        <v>389</v>
      </c>
      <c r="E165" s="184" t="s">
        <v>390</v>
      </c>
      <c r="F165" s="225" t="s">
        <v>391</v>
      </c>
      <c r="G165" s="103" t="s">
        <v>392</v>
      </c>
      <c r="H165" s="104">
        <v>44348</v>
      </c>
      <c r="I165" s="121"/>
      <c r="J165" s="121"/>
      <c r="K165" s="184" t="s">
        <v>393</v>
      </c>
      <c r="L165" s="39" t="s">
        <v>394</v>
      </c>
    </row>
    <row r="166" spans="1:12" ht="15">
      <c r="A166" s="282"/>
      <c r="B166" s="223"/>
      <c r="C166" s="286"/>
      <c r="D166" s="39"/>
      <c r="E166" s="39"/>
      <c r="F166" s="226"/>
      <c r="G166" s="236" t="s">
        <v>395</v>
      </c>
      <c r="H166" s="234">
        <v>44440</v>
      </c>
      <c r="I166" s="205"/>
      <c r="J166" s="205"/>
      <c r="K166" s="39"/>
      <c r="L166" s="39"/>
    </row>
    <row r="167" spans="1:12" ht="63.75">
      <c r="A167" s="282"/>
      <c r="B167" s="223"/>
      <c r="C167" s="286"/>
      <c r="D167" s="39" t="s">
        <v>396</v>
      </c>
      <c r="E167" s="184" t="s">
        <v>397</v>
      </c>
      <c r="F167" s="226"/>
      <c r="G167" s="237"/>
      <c r="H167" s="235"/>
      <c r="I167" s="207"/>
      <c r="J167" s="207"/>
      <c r="K167" s="40"/>
      <c r="L167" s="39" t="s">
        <v>398</v>
      </c>
    </row>
    <row r="168" spans="1:12" ht="15">
      <c r="A168" s="282"/>
      <c r="B168" s="223"/>
      <c r="C168" s="286"/>
      <c r="D168" s="39"/>
      <c r="E168" s="39"/>
      <c r="F168" s="226"/>
      <c r="G168" s="236" t="s">
        <v>399</v>
      </c>
      <c r="H168" s="234">
        <v>44075</v>
      </c>
      <c r="I168" s="344"/>
      <c r="J168" s="205"/>
      <c r="K168" s="40"/>
      <c r="L168" s="39"/>
    </row>
    <row r="169" spans="1:12" ht="38.25">
      <c r="A169" s="282"/>
      <c r="B169" s="223"/>
      <c r="C169" s="286"/>
      <c r="D169" s="40"/>
      <c r="E169" s="184" t="s">
        <v>400</v>
      </c>
      <c r="F169" s="226"/>
      <c r="G169" s="237"/>
      <c r="H169" s="235"/>
      <c r="I169" s="345"/>
      <c r="J169" s="207"/>
      <c r="K169" s="40"/>
      <c r="L169" s="39" t="s">
        <v>401</v>
      </c>
    </row>
    <row r="170" spans="1:12" ht="15">
      <c r="A170" s="282"/>
      <c r="B170" s="223"/>
      <c r="C170" s="286"/>
      <c r="D170" s="40"/>
      <c r="E170" s="42"/>
      <c r="F170" s="226"/>
      <c r="G170" s="176"/>
      <c r="H170" s="43"/>
      <c r="I170" s="174"/>
      <c r="J170" s="174"/>
      <c r="K170" s="40"/>
      <c r="L170" s="40"/>
    </row>
    <row r="171" spans="1:12" ht="25.5">
      <c r="A171" s="282"/>
      <c r="B171" s="223"/>
      <c r="C171" s="286"/>
      <c r="D171" s="40"/>
      <c r="E171" s="184" t="s">
        <v>402</v>
      </c>
      <c r="F171" s="226"/>
      <c r="G171" s="176"/>
      <c r="H171" s="44"/>
      <c r="I171" s="171"/>
      <c r="J171" s="171"/>
      <c r="K171" s="40"/>
      <c r="L171" s="40"/>
    </row>
    <row r="172" spans="1:12" ht="15">
      <c r="A172" s="282"/>
      <c r="B172" s="223"/>
      <c r="C172" s="286"/>
      <c r="D172" s="40"/>
      <c r="E172" s="39"/>
      <c r="F172" s="226"/>
      <c r="G172" s="100"/>
      <c r="H172" s="44"/>
      <c r="I172" s="171"/>
      <c r="J172" s="171"/>
      <c r="K172" s="40"/>
      <c r="L172" s="40"/>
    </row>
    <row r="173" spans="1:12" ht="51">
      <c r="A173" s="282"/>
      <c r="B173" s="223"/>
      <c r="C173" s="286"/>
      <c r="D173" s="40"/>
      <c r="E173" s="184" t="s">
        <v>403</v>
      </c>
      <c r="F173" s="226"/>
      <c r="G173" s="100"/>
      <c r="H173" s="43"/>
      <c r="I173" s="174"/>
      <c r="J173" s="174"/>
      <c r="K173" s="40"/>
      <c r="L173" s="40"/>
    </row>
    <row r="174" spans="1:12" ht="15">
      <c r="A174" s="282"/>
      <c r="B174" s="223"/>
      <c r="C174" s="286"/>
      <c r="D174" s="40"/>
      <c r="E174" s="42"/>
      <c r="F174" s="226"/>
      <c r="G174" s="100"/>
      <c r="H174" s="40"/>
      <c r="I174" s="122"/>
      <c r="J174" s="122"/>
      <c r="K174" s="40"/>
      <c r="L174" s="40"/>
    </row>
    <row r="175" spans="1:12" ht="63.75">
      <c r="A175" s="282"/>
      <c r="B175" s="223"/>
      <c r="C175" s="286"/>
      <c r="D175" s="40"/>
      <c r="E175" s="184" t="s">
        <v>404</v>
      </c>
      <c r="F175" s="226"/>
      <c r="G175" s="100"/>
      <c r="H175" s="40"/>
      <c r="I175" s="122"/>
      <c r="J175" s="122"/>
      <c r="K175" s="40"/>
      <c r="L175" s="40"/>
    </row>
    <row r="176" spans="1:12" ht="15">
      <c r="A176" s="282"/>
      <c r="B176" s="223"/>
      <c r="C176" s="286"/>
      <c r="D176" s="40"/>
      <c r="E176" s="39"/>
      <c r="F176" s="226"/>
      <c r="G176" s="100"/>
      <c r="H176" s="40"/>
      <c r="I176" s="122"/>
      <c r="J176" s="122"/>
      <c r="K176" s="40"/>
      <c r="L176" s="40"/>
    </row>
    <row r="177" spans="1:12" ht="102.6" customHeight="1">
      <c r="A177" s="282"/>
      <c r="B177" s="223"/>
      <c r="C177" s="286"/>
      <c r="D177" s="40"/>
      <c r="E177" s="184" t="s">
        <v>405</v>
      </c>
      <c r="F177" s="226"/>
      <c r="G177" s="100"/>
      <c r="H177" s="40"/>
      <c r="I177" s="122"/>
      <c r="J177" s="122"/>
      <c r="K177" s="40"/>
      <c r="L177" s="40"/>
    </row>
    <row r="178" spans="1:12" ht="15.75" thickBot="1">
      <c r="A178" s="283"/>
      <c r="B178" s="284"/>
      <c r="C178" s="287"/>
      <c r="D178" s="41"/>
      <c r="E178" s="45"/>
      <c r="F178" s="297"/>
      <c r="G178" s="109"/>
      <c r="H178" s="41"/>
      <c r="I178" s="123"/>
      <c r="J178" s="123"/>
      <c r="K178" s="41"/>
      <c r="L178" s="41"/>
    </row>
    <row r="179" spans="1:12" ht="15.75" thickBot="1">
      <c r="A179" s="194" t="s">
        <v>26</v>
      </c>
      <c r="B179" s="195"/>
      <c r="C179" s="195"/>
      <c r="D179" s="195"/>
      <c r="E179" s="195"/>
      <c r="F179" s="195"/>
      <c r="G179" s="298"/>
      <c r="H179" s="298"/>
      <c r="I179" s="298"/>
      <c r="J179" s="298"/>
      <c r="K179" s="195"/>
      <c r="L179" s="196"/>
    </row>
    <row r="180" spans="1:12" ht="226.7" customHeight="1">
      <c r="A180" s="269">
        <v>15</v>
      </c>
      <c r="B180" s="272" t="s">
        <v>406</v>
      </c>
      <c r="C180" s="31" t="s">
        <v>407</v>
      </c>
      <c r="D180" s="272" t="s">
        <v>408</v>
      </c>
      <c r="E180" s="31" t="s">
        <v>409</v>
      </c>
      <c r="F180" s="278" t="s">
        <v>371</v>
      </c>
      <c r="G180" s="105" t="s">
        <v>410</v>
      </c>
      <c r="H180" s="106">
        <v>43983</v>
      </c>
      <c r="I180" s="106" t="s">
        <v>7</v>
      </c>
      <c r="J180" s="106"/>
      <c r="K180" s="31" t="s">
        <v>411</v>
      </c>
      <c r="L180" s="28" t="s">
        <v>412</v>
      </c>
    </row>
    <row r="181" spans="1:12" ht="15">
      <c r="A181" s="270"/>
      <c r="B181" s="273"/>
      <c r="C181" s="31"/>
      <c r="D181" s="273"/>
      <c r="E181" s="28"/>
      <c r="F181" s="279"/>
      <c r="G181" s="228" t="s">
        <v>413</v>
      </c>
      <c r="H181" s="230">
        <v>44348</v>
      </c>
      <c r="I181" s="213" t="s">
        <v>9</v>
      </c>
      <c r="J181" s="213"/>
      <c r="K181" s="28" t="s">
        <v>414</v>
      </c>
      <c r="L181" s="28"/>
    </row>
    <row r="182" spans="1:12" ht="101.45" customHeight="1">
      <c r="A182" s="270"/>
      <c r="B182" s="273"/>
      <c r="C182" s="29"/>
      <c r="D182" s="273"/>
      <c r="E182" s="31" t="s">
        <v>415</v>
      </c>
      <c r="F182" s="279"/>
      <c r="G182" s="331"/>
      <c r="H182" s="332"/>
      <c r="I182" s="215"/>
      <c r="J182" s="215"/>
      <c r="K182" s="29"/>
      <c r="L182" s="28" t="s">
        <v>416</v>
      </c>
    </row>
    <row r="183" spans="1:12" ht="15">
      <c r="A183" s="270"/>
      <c r="B183" s="273"/>
      <c r="C183" s="29"/>
      <c r="D183" s="273"/>
      <c r="E183" s="28"/>
      <c r="F183" s="279"/>
      <c r="G183" s="229"/>
      <c r="H183" s="231"/>
      <c r="I183" s="214"/>
      <c r="J183" s="214"/>
      <c r="K183" s="29"/>
      <c r="L183" s="28"/>
    </row>
    <row r="184" spans="1:12" ht="111" customHeight="1">
      <c r="A184" s="270"/>
      <c r="B184" s="273"/>
      <c r="C184" s="29"/>
      <c r="D184" s="273"/>
      <c r="E184" s="31" t="s">
        <v>417</v>
      </c>
      <c r="F184" s="279"/>
      <c r="G184" s="228" t="s">
        <v>418</v>
      </c>
      <c r="H184" s="230">
        <v>44348</v>
      </c>
      <c r="I184" s="208" t="s">
        <v>7</v>
      </c>
      <c r="J184" s="208"/>
      <c r="K184" s="29"/>
      <c r="L184" s="28" t="s">
        <v>419</v>
      </c>
    </row>
    <row r="185" spans="1:12" ht="15.75" thickBot="1">
      <c r="A185" s="271"/>
      <c r="B185" s="274"/>
      <c r="C185" s="30"/>
      <c r="D185" s="274"/>
      <c r="E185" s="30"/>
      <c r="F185" s="280"/>
      <c r="G185" s="346"/>
      <c r="H185" s="347"/>
      <c r="I185" s="212"/>
      <c r="J185" s="212"/>
      <c r="K185" s="30"/>
      <c r="L185" s="30"/>
    </row>
    <row r="186" spans="1:12" ht="76.5">
      <c r="A186" s="281">
        <v>16</v>
      </c>
      <c r="B186" s="39" t="s">
        <v>293</v>
      </c>
      <c r="C186" s="285" t="s">
        <v>420</v>
      </c>
      <c r="D186" s="39" t="s">
        <v>421</v>
      </c>
      <c r="E186" s="184" t="s">
        <v>422</v>
      </c>
      <c r="F186" s="225" t="s">
        <v>371</v>
      </c>
      <c r="G186" s="348" t="s">
        <v>423</v>
      </c>
      <c r="H186" s="288">
        <v>44075</v>
      </c>
      <c r="I186" s="210" t="s">
        <v>7</v>
      </c>
      <c r="J186" s="210" t="s">
        <v>424</v>
      </c>
      <c r="K186" s="184" t="s">
        <v>425</v>
      </c>
      <c r="L186" s="39" t="s">
        <v>426</v>
      </c>
    </row>
    <row r="187" spans="1:12" ht="132" customHeight="1">
      <c r="A187" s="282"/>
      <c r="B187" s="39" t="s">
        <v>248</v>
      </c>
      <c r="C187" s="286"/>
      <c r="D187" s="39" t="s">
        <v>427</v>
      </c>
      <c r="E187" s="39"/>
      <c r="F187" s="226"/>
      <c r="G187" s="237"/>
      <c r="H187" s="235"/>
      <c r="I187" s="209"/>
      <c r="J187" s="209"/>
      <c r="K187" s="39" t="s">
        <v>428</v>
      </c>
      <c r="L187" s="39"/>
    </row>
    <row r="188" spans="1:12" ht="156" customHeight="1">
      <c r="A188" s="282"/>
      <c r="B188" s="40"/>
      <c r="C188" s="286"/>
      <c r="D188" s="40"/>
      <c r="E188" s="184" t="s">
        <v>429</v>
      </c>
      <c r="F188" s="226"/>
      <c r="G188" s="236" t="s">
        <v>430</v>
      </c>
      <c r="H188" s="234">
        <v>44713</v>
      </c>
      <c r="I188" s="208" t="s">
        <v>9</v>
      </c>
      <c r="J188" s="208" t="s">
        <v>431</v>
      </c>
      <c r="K188" s="40"/>
      <c r="L188" s="39" t="s">
        <v>432</v>
      </c>
    </row>
    <row r="189" spans="1:12" ht="15">
      <c r="A189" s="282"/>
      <c r="B189" s="40"/>
      <c r="C189" s="286"/>
      <c r="D189" s="40"/>
      <c r="E189" s="39"/>
      <c r="F189" s="226"/>
      <c r="G189" s="238"/>
      <c r="H189" s="239"/>
      <c r="I189" s="211"/>
      <c r="J189" s="211"/>
      <c r="K189" s="40"/>
      <c r="L189" s="39"/>
    </row>
    <row r="190" spans="1:12" ht="15.75" thickBot="1">
      <c r="A190" s="283"/>
      <c r="B190" s="41"/>
      <c r="C190" s="287"/>
      <c r="D190" s="41"/>
      <c r="E190" s="41"/>
      <c r="F190" s="297"/>
      <c r="G190" s="238"/>
      <c r="H190" s="239"/>
      <c r="I190" s="211"/>
      <c r="J190" s="211"/>
      <c r="K190" s="41"/>
      <c r="L190" s="41"/>
    </row>
    <row r="191" spans="1:12" ht="130.35" customHeight="1">
      <c r="A191" s="291">
        <v>17</v>
      </c>
      <c r="B191" s="163" t="s">
        <v>293</v>
      </c>
      <c r="C191" s="142" t="s">
        <v>54</v>
      </c>
      <c r="D191" s="163" t="s">
        <v>433</v>
      </c>
      <c r="E191" s="143" t="s">
        <v>434</v>
      </c>
      <c r="F191" s="294" t="s">
        <v>371</v>
      </c>
      <c r="G191" s="127" t="s">
        <v>435</v>
      </c>
      <c r="H191" s="131" t="s">
        <v>436</v>
      </c>
      <c r="I191" s="132" t="s">
        <v>11</v>
      </c>
      <c r="J191" s="132"/>
      <c r="K191" s="143" t="s">
        <v>411</v>
      </c>
      <c r="L191" s="163" t="s">
        <v>437</v>
      </c>
    </row>
    <row r="192" spans="1:12" ht="99" customHeight="1">
      <c r="A192" s="292"/>
      <c r="B192" s="6" t="s">
        <v>438</v>
      </c>
      <c r="C192" s="10"/>
      <c r="D192" s="6" t="s">
        <v>439</v>
      </c>
      <c r="E192" s="53"/>
      <c r="F192" s="295"/>
      <c r="G192" s="128"/>
      <c r="H192" s="88"/>
      <c r="I192" s="125"/>
      <c r="J192" s="125"/>
      <c r="K192" s="6" t="s">
        <v>414</v>
      </c>
      <c r="L192" s="11"/>
    </row>
    <row r="193" spans="1:12" ht="205.35" customHeight="1">
      <c r="A193" s="292"/>
      <c r="B193" s="7"/>
      <c r="C193" s="10" t="s">
        <v>440</v>
      </c>
      <c r="D193" s="6" t="s">
        <v>441</v>
      </c>
      <c r="E193" s="53" t="s">
        <v>442</v>
      </c>
      <c r="F193" s="295"/>
      <c r="G193" s="129" t="s">
        <v>443</v>
      </c>
      <c r="H193" s="88">
        <v>44197</v>
      </c>
      <c r="I193" s="125" t="s">
        <v>9</v>
      </c>
      <c r="J193" s="125"/>
      <c r="K193" s="6"/>
      <c r="L193" s="6" t="s">
        <v>444</v>
      </c>
    </row>
    <row r="194" spans="1:12" ht="51">
      <c r="A194" s="292"/>
      <c r="B194" s="7"/>
      <c r="C194" s="7"/>
      <c r="D194" s="6" t="s">
        <v>445</v>
      </c>
      <c r="E194" s="54" t="s">
        <v>108</v>
      </c>
      <c r="F194" s="295"/>
      <c r="G194" s="299" t="s">
        <v>446</v>
      </c>
      <c r="H194" s="264">
        <v>44075</v>
      </c>
      <c r="I194" s="205" t="s">
        <v>11</v>
      </c>
      <c r="J194" s="205"/>
      <c r="K194" s="6" t="s">
        <v>95</v>
      </c>
      <c r="L194" s="11"/>
    </row>
    <row r="195" spans="1:12" ht="76.5">
      <c r="A195" s="292"/>
      <c r="B195" s="7"/>
      <c r="C195" s="7"/>
      <c r="D195" s="7"/>
      <c r="E195" s="10" t="s">
        <v>447</v>
      </c>
      <c r="F195" s="295"/>
      <c r="G195" s="300"/>
      <c r="H195" s="265"/>
      <c r="I195" s="206"/>
      <c r="J195" s="206"/>
      <c r="K195" s="10"/>
      <c r="L195" s="6" t="s">
        <v>448</v>
      </c>
    </row>
    <row r="196" spans="1:12" ht="15">
      <c r="A196" s="292"/>
      <c r="B196" s="7"/>
      <c r="C196" s="7"/>
      <c r="D196" s="7"/>
      <c r="E196" s="11"/>
      <c r="F196" s="295"/>
      <c r="G196" s="301"/>
      <c r="H196" s="266"/>
      <c r="I196" s="207"/>
      <c r="J196" s="207"/>
      <c r="K196" s="10" t="s">
        <v>449</v>
      </c>
      <c r="L196" s="6"/>
    </row>
    <row r="197" spans="1:12" ht="76.5">
      <c r="A197" s="292"/>
      <c r="B197" s="7"/>
      <c r="C197" s="7"/>
      <c r="D197" s="7"/>
      <c r="E197" s="10" t="s">
        <v>450</v>
      </c>
      <c r="F197" s="295"/>
      <c r="G197" s="129" t="s">
        <v>451</v>
      </c>
      <c r="H197" s="88">
        <v>44713</v>
      </c>
      <c r="I197" s="125" t="s">
        <v>9</v>
      </c>
      <c r="J197" s="125"/>
      <c r="K197" s="10" t="s">
        <v>452</v>
      </c>
      <c r="L197" s="6" t="s">
        <v>453</v>
      </c>
    </row>
    <row r="198" spans="1:12" ht="15">
      <c r="A198" s="292"/>
      <c r="B198" s="7"/>
      <c r="C198" s="7"/>
      <c r="D198" s="7"/>
      <c r="E198" s="6"/>
      <c r="F198" s="295"/>
      <c r="G198" s="181"/>
      <c r="H198" s="87"/>
      <c r="I198" s="116"/>
      <c r="J198" s="116"/>
      <c r="K198" s="6" t="s">
        <v>454</v>
      </c>
      <c r="L198" s="7"/>
    </row>
    <row r="199" spans="1:12" ht="110.45" customHeight="1">
      <c r="A199" s="292"/>
      <c r="B199" s="7"/>
      <c r="C199" s="7"/>
      <c r="D199" s="7"/>
      <c r="E199" s="10" t="s">
        <v>455</v>
      </c>
      <c r="F199" s="295"/>
      <c r="G199" s="181"/>
      <c r="H199" s="178"/>
      <c r="I199" s="117" t="s">
        <v>9</v>
      </c>
      <c r="J199" s="117"/>
      <c r="K199" s="7"/>
      <c r="L199" s="7"/>
    </row>
    <row r="200" spans="1:12" ht="15.75" thickBot="1">
      <c r="A200" s="293"/>
      <c r="B200" s="8"/>
      <c r="C200" s="8"/>
      <c r="D200" s="8"/>
      <c r="E200" s="8"/>
      <c r="F200" s="296"/>
      <c r="G200" s="130"/>
      <c r="H200" s="89"/>
      <c r="I200" s="118"/>
      <c r="J200" s="118"/>
      <c r="K200" s="8"/>
      <c r="L200" s="8"/>
    </row>
    <row r="201" spans="1:12" ht="150.6" customHeight="1">
      <c r="A201" s="282">
        <v>18</v>
      </c>
      <c r="B201" s="223" t="s">
        <v>456</v>
      </c>
      <c r="C201" s="286" t="s">
        <v>30</v>
      </c>
      <c r="D201" s="39" t="s">
        <v>457</v>
      </c>
      <c r="E201" s="184" t="s">
        <v>458</v>
      </c>
      <c r="F201" s="226" t="s">
        <v>371</v>
      </c>
      <c r="G201" s="80" t="s">
        <v>459</v>
      </c>
      <c r="H201" s="162">
        <v>44713</v>
      </c>
      <c r="I201" s="139" t="s">
        <v>9</v>
      </c>
      <c r="J201" s="139"/>
      <c r="K201" s="184" t="s">
        <v>460</v>
      </c>
      <c r="L201" s="39" t="s">
        <v>461</v>
      </c>
    </row>
    <row r="202" spans="1:12" ht="38.25">
      <c r="A202" s="282"/>
      <c r="B202" s="223"/>
      <c r="C202" s="286"/>
      <c r="D202" s="39"/>
      <c r="E202" s="184"/>
      <c r="F202" s="226"/>
      <c r="G202" s="236" t="s">
        <v>462</v>
      </c>
      <c r="H202" s="234">
        <v>44075</v>
      </c>
      <c r="I202" s="205" t="s">
        <v>9</v>
      </c>
      <c r="J202" s="205" t="s">
        <v>463</v>
      </c>
      <c r="K202" s="39" t="s">
        <v>464</v>
      </c>
      <c r="L202" s="39" t="s">
        <v>465</v>
      </c>
    </row>
    <row r="203" spans="1:12" ht="63.75">
      <c r="A203" s="282"/>
      <c r="B203" s="223"/>
      <c r="C203" s="286"/>
      <c r="D203" s="39" t="s">
        <v>466</v>
      </c>
      <c r="E203" s="184" t="s">
        <v>467</v>
      </c>
      <c r="F203" s="226"/>
      <c r="G203" s="238"/>
      <c r="H203" s="239"/>
      <c r="I203" s="206"/>
      <c r="J203" s="206"/>
      <c r="K203" s="40" t="s">
        <v>468</v>
      </c>
      <c r="L203" s="39"/>
    </row>
    <row r="204" spans="1:12" ht="38.25">
      <c r="A204" s="282"/>
      <c r="B204" s="223"/>
      <c r="C204" s="286"/>
      <c r="D204" s="39" t="s">
        <v>469</v>
      </c>
      <c r="E204" s="42"/>
      <c r="F204" s="226"/>
      <c r="G204" s="237"/>
      <c r="H204" s="235"/>
      <c r="I204" s="207"/>
      <c r="J204" s="207"/>
      <c r="K204" s="40"/>
      <c r="L204" s="39"/>
    </row>
    <row r="205" spans="1:12" ht="51">
      <c r="A205" s="282"/>
      <c r="B205" s="223"/>
      <c r="C205" s="286"/>
      <c r="D205" s="39"/>
      <c r="E205" s="184" t="s">
        <v>470</v>
      </c>
      <c r="F205" s="226"/>
      <c r="G205" s="236" t="s">
        <v>471</v>
      </c>
      <c r="H205" s="234">
        <v>44075</v>
      </c>
      <c r="I205" s="208" t="s">
        <v>9</v>
      </c>
      <c r="J205" s="208"/>
      <c r="K205" s="40"/>
      <c r="L205" s="40"/>
    </row>
    <row r="206" spans="1:12" ht="89.25">
      <c r="A206" s="282"/>
      <c r="B206" s="223"/>
      <c r="C206" s="286"/>
      <c r="D206" s="184" t="s">
        <v>472</v>
      </c>
      <c r="E206" s="39"/>
      <c r="F206" s="226"/>
      <c r="G206" s="237"/>
      <c r="H206" s="235"/>
      <c r="I206" s="209"/>
      <c r="J206" s="209"/>
      <c r="K206" s="40"/>
      <c r="L206" s="40"/>
    </row>
    <row r="207" spans="1:12" ht="55.7" customHeight="1">
      <c r="A207" s="282"/>
      <c r="B207" s="223"/>
      <c r="C207" s="286"/>
      <c r="D207" s="40"/>
      <c r="E207" s="184" t="s">
        <v>473</v>
      </c>
      <c r="F207" s="226"/>
      <c r="G207" s="102" t="s">
        <v>474</v>
      </c>
      <c r="H207" s="77">
        <v>44256</v>
      </c>
      <c r="I207" s="125" t="s">
        <v>9</v>
      </c>
      <c r="J207" s="125"/>
      <c r="K207" s="40"/>
      <c r="L207" s="40"/>
    </row>
    <row r="208" spans="1:12" ht="15">
      <c r="A208" s="282"/>
      <c r="B208" s="223"/>
      <c r="C208" s="286"/>
      <c r="D208" s="40"/>
      <c r="E208" s="39"/>
      <c r="F208" s="226"/>
      <c r="G208" s="236" t="s">
        <v>475</v>
      </c>
      <c r="H208" s="234">
        <v>44440</v>
      </c>
      <c r="I208" s="205" t="s">
        <v>9</v>
      </c>
      <c r="J208" s="205"/>
      <c r="K208" s="40"/>
      <c r="L208" s="40"/>
    </row>
    <row r="209" spans="1:12" ht="40.700000000000003" customHeight="1">
      <c r="A209" s="282"/>
      <c r="B209" s="223"/>
      <c r="C209" s="286"/>
      <c r="D209" s="40"/>
      <c r="E209" s="184" t="s">
        <v>476</v>
      </c>
      <c r="F209" s="226"/>
      <c r="G209" s="237"/>
      <c r="H209" s="235"/>
      <c r="I209" s="207"/>
      <c r="J209" s="207"/>
      <c r="K209" s="40"/>
      <c r="L209" s="40"/>
    </row>
    <row r="210" spans="1:12" ht="15">
      <c r="A210" s="282"/>
      <c r="B210" s="223"/>
      <c r="C210" s="286"/>
      <c r="D210" s="40"/>
      <c r="E210" s="39"/>
      <c r="F210" s="226"/>
      <c r="G210" s="176"/>
      <c r="H210" s="39"/>
      <c r="I210" s="133"/>
      <c r="J210" s="133"/>
      <c r="K210" s="40"/>
      <c r="L210" s="40"/>
    </row>
    <row r="211" spans="1:12" ht="96" customHeight="1">
      <c r="A211" s="282"/>
      <c r="B211" s="223"/>
      <c r="C211" s="286"/>
      <c r="D211" s="40"/>
      <c r="E211" s="184" t="s">
        <v>477</v>
      </c>
      <c r="F211" s="226"/>
      <c r="G211" s="176"/>
      <c r="H211" s="43"/>
      <c r="I211" s="117"/>
      <c r="J211" s="117"/>
      <c r="K211" s="40"/>
      <c r="L211" s="40"/>
    </row>
    <row r="212" spans="1:12" ht="15">
      <c r="A212" s="282"/>
      <c r="B212" s="223"/>
      <c r="C212" s="286"/>
      <c r="D212" s="40"/>
      <c r="E212" s="39"/>
      <c r="F212" s="226"/>
      <c r="G212" s="100"/>
      <c r="H212" s="44"/>
      <c r="I212" s="116"/>
      <c r="J212" s="116"/>
      <c r="K212" s="40"/>
      <c r="L212" s="40"/>
    </row>
    <row r="213" spans="1:12" ht="112.7" customHeight="1">
      <c r="A213" s="282"/>
      <c r="B213" s="223"/>
      <c r="C213" s="286"/>
      <c r="D213" s="40"/>
      <c r="E213" s="184" t="s">
        <v>478</v>
      </c>
      <c r="F213" s="226"/>
      <c r="G213" s="100"/>
      <c r="H213" s="44"/>
      <c r="I213" s="116"/>
      <c r="J213" s="116"/>
      <c r="K213" s="40"/>
      <c r="L213" s="40"/>
    </row>
    <row r="214" spans="1:12" ht="15.75" thickBot="1">
      <c r="A214" s="283"/>
      <c r="B214" s="284"/>
      <c r="C214" s="287"/>
      <c r="D214" s="41"/>
      <c r="E214" s="41"/>
      <c r="F214" s="297"/>
      <c r="G214" s="109"/>
      <c r="H214" s="46"/>
      <c r="I214" s="120"/>
      <c r="J214" s="120"/>
      <c r="K214" s="41"/>
      <c r="L214" s="41"/>
    </row>
    <row r="215" spans="1:12" ht="63" customHeight="1">
      <c r="A215" s="269">
        <v>19</v>
      </c>
      <c r="B215" s="272" t="s">
        <v>479</v>
      </c>
      <c r="C215" s="275" t="s">
        <v>480</v>
      </c>
      <c r="D215" s="272" t="s">
        <v>481</v>
      </c>
      <c r="E215" s="31" t="s">
        <v>482</v>
      </c>
      <c r="F215" s="272" t="s">
        <v>483</v>
      </c>
      <c r="G215" s="275" t="s">
        <v>484</v>
      </c>
      <c r="H215" s="330">
        <v>44348</v>
      </c>
      <c r="I215" s="210"/>
      <c r="J215" s="210"/>
      <c r="K215" s="275" t="s">
        <v>485</v>
      </c>
      <c r="L215" s="272" t="s">
        <v>486</v>
      </c>
    </row>
    <row r="216" spans="1:12" ht="15">
      <c r="A216" s="270"/>
      <c r="B216" s="273"/>
      <c r="C216" s="276"/>
      <c r="D216" s="273"/>
      <c r="E216" s="28"/>
      <c r="F216" s="273"/>
      <c r="G216" s="276"/>
      <c r="H216" s="332"/>
      <c r="I216" s="211"/>
      <c r="J216" s="211"/>
      <c r="K216" s="276"/>
      <c r="L216" s="273"/>
    </row>
    <row r="217" spans="1:12" ht="42" customHeight="1">
      <c r="A217" s="270"/>
      <c r="B217" s="273"/>
      <c r="C217" s="276"/>
      <c r="D217" s="273"/>
      <c r="E217" s="31" t="s">
        <v>487</v>
      </c>
      <c r="F217" s="273"/>
      <c r="G217" s="276"/>
      <c r="H217" s="332"/>
      <c r="I217" s="211"/>
      <c r="J217" s="211"/>
      <c r="K217" s="276"/>
      <c r="L217" s="273"/>
    </row>
    <row r="218" spans="1:12" ht="15">
      <c r="A218" s="270"/>
      <c r="B218" s="273"/>
      <c r="C218" s="276"/>
      <c r="D218" s="273"/>
      <c r="E218" s="28"/>
      <c r="F218" s="273"/>
      <c r="G218" s="276"/>
      <c r="H218" s="332"/>
      <c r="I218" s="211"/>
      <c r="J218" s="211"/>
      <c r="K218" s="276"/>
      <c r="L218" s="273"/>
    </row>
    <row r="219" spans="1:12" ht="64.349999999999994" customHeight="1" thickBot="1">
      <c r="A219" s="271"/>
      <c r="B219" s="274"/>
      <c r="C219" s="277"/>
      <c r="D219" s="274"/>
      <c r="E219" s="55" t="s">
        <v>488</v>
      </c>
      <c r="F219" s="274"/>
      <c r="G219" s="277"/>
      <c r="H219" s="347"/>
      <c r="I219" s="212"/>
      <c r="J219" s="212"/>
      <c r="K219" s="277"/>
      <c r="L219" s="274"/>
    </row>
    <row r="220" spans="1:12" ht="16.350000000000001" customHeight="1" thickBot="1">
      <c r="A220" s="216" t="s">
        <v>489</v>
      </c>
      <c r="B220" s="217"/>
      <c r="C220" s="217"/>
      <c r="D220" s="217"/>
      <c r="E220" s="217"/>
      <c r="F220" s="217"/>
      <c r="G220" s="217"/>
      <c r="H220" s="217"/>
      <c r="I220" s="217"/>
      <c r="J220" s="217"/>
      <c r="K220" s="217"/>
      <c r="L220" s="218"/>
    </row>
    <row r="221" spans="1:12" ht="51">
      <c r="A221" s="281">
        <v>20</v>
      </c>
      <c r="B221" s="222" t="s">
        <v>490</v>
      </c>
      <c r="C221" s="285" t="s">
        <v>491</v>
      </c>
      <c r="D221" s="222" t="s">
        <v>492</v>
      </c>
      <c r="E221" s="184" t="s">
        <v>493</v>
      </c>
      <c r="F221" s="222" t="s">
        <v>494</v>
      </c>
      <c r="G221" s="285" t="s">
        <v>495</v>
      </c>
      <c r="H221" s="288">
        <v>44256</v>
      </c>
      <c r="I221" s="210" t="s">
        <v>7</v>
      </c>
      <c r="J221" s="210" t="s">
        <v>496</v>
      </c>
      <c r="K221" s="184" t="s">
        <v>497</v>
      </c>
      <c r="L221" s="39" t="s">
        <v>498</v>
      </c>
    </row>
    <row r="222" spans="1:12" ht="15">
      <c r="A222" s="282"/>
      <c r="B222" s="223"/>
      <c r="C222" s="286"/>
      <c r="D222" s="223"/>
      <c r="E222" s="39"/>
      <c r="F222" s="223"/>
      <c r="G222" s="286"/>
      <c r="H222" s="239"/>
      <c r="I222" s="211"/>
      <c r="J222" s="211"/>
      <c r="K222" s="39" t="s">
        <v>499</v>
      </c>
      <c r="L222" s="39"/>
    </row>
    <row r="223" spans="1:12" ht="51">
      <c r="A223" s="282"/>
      <c r="B223" s="223"/>
      <c r="C223" s="286"/>
      <c r="D223" s="223"/>
      <c r="E223" s="184" t="s">
        <v>500</v>
      </c>
      <c r="F223" s="223"/>
      <c r="G223" s="286"/>
      <c r="H223" s="239"/>
      <c r="I223" s="211"/>
      <c r="J223" s="211"/>
      <c r="K223" s="40"/>
      <c r="L223" s="39" t="s">
        <v>501</v>
      </c>
    </row>
    <row r="224" spans="1:12" ht="51">
      <c r="A224" s="282"/>
      <c r="B224" s="223"/>
      <c r="C224" s="286"/>
      <c r="D224" s="223"/>
      <c r="E224" s="39"/>
      <c r="F224" s="223"/>
      <c r="G224" s="286"/>
      <c r="H224" s="239"/>
      <c r="I224" s="211"/>
      <c r="J224" s="211"/>
      <c r="K224" s="40"/>
      <c r="L224" s="39" t="s">
        <v>502</v>
      </c>
    </row>
    <row r="225" spans="1:12" ht="103.35" customHeight="1">
      <c r="A225" s="282"/>
      <c r="B225" s="223"/>
      <c r="C225" s="286"/>
      <c r="D225" s="223"/>
      <c r="E225" s="184" t="s">
        <v>503</v>
      </c>
      <c r="F225" s="223"/>
      <c r="G225" s="286"/>
      <c r="H225" s="239"/>
      <c r="I225" s="211"/>
      <c r="J225" s="211"/>
      <c r="K225" s="40"/>
      <c r="L225" s="40"/>
    </row>
    <row r="226" spans="1:12" ht="51">
      <c r="A226" s="282"/>
      <c r="B226" s="223"/>
      <c r="C226" s="286"/>
      <c r="D226" s="223"/>
      <c r="E226" s="184" t="s">
        <v>504</v>
      </c>
      <c r="F226" s="223"/>
      <c r="G226" s="286"/>
      <c r="H226" s="239"/>
      <c r="I226" s="211"/>
      <c r="J226" s="211"/>
      <c r="K226" s="40"/>
      <c r="L226" s="40"/>
    </row>
    <row r="227" spans="1:12" ht="15">
      <c r="A227" s="282"/>
      <c r="B227" s="223"/>
      <c r="C227" s="286"/>
      <c r="D227" s="223"/>
      <c r="E227" s="39"/>
      <c r="F227" s="223"/>
      <c r="G227" s="286"/>
      <c r="H227" s="239"/>
      <c r="I227" s="211"/>
      <c r="J227" s="211"/>
      <c r="K227" s="40"/>
      <c r="L227" s="40"/>
    </row>
    <row r="228" spans="1:12" ht="38.25">
      <c r="A228" s="282"/>
      <c r="B228" s="223"/>
      <c r="C228" s="286"/>
      <c r="D228" s="223"/>
      <c r="E228" s="184" t="s">
        <v>505</v>
      </c>
      <c r="F228" s="223"/>
      <c r="G228" s="286"/>
      <c r="H228" s="239"/>
      <c r="I228" s="211"/>
      <c r="J228" s="211"/>
      <c r="K228" s="40"/>
      <c r="L228" s="40"/>
    </row>
    <row r="229" spans="1:12" ht="15.75" thickBot="1">
      <c r="A229" s="283"/>
      <c r="B229" s="284"/>
      <c r="C229" s="287"/>
      <c r="D229" s="284"/>
      <c r="E229" s="45"/>
      <c r="F229" s="284"/>
      <c r="G229" s="287"/>
      <c r="H229" s="289"/>
      <c r="I229" s="212"/>
      <c r="J229" s="212"/>
      <c r="K229" s="41"/>
      <c r="L229" s="41"/>
    </row>
    <row r="230" spans="1:12" ht="16.350000000000001" customHeight="1" thickBot="1">
      <c r="A230" s="216" t="s">
        <v>506</v>
      </c>
      <c r="B230" s="217"/>
      <c r="C230" s="217"/>
      <c r="D230" s="217"/>
      <c r="E230" s="217"/>
      <c r="F230" s="217"/>
      <c r="G230" s="290"/>
      <c r="H230" s="290"/>
      <c r="I230" s="290"/>
      <c r="J230" s="290"/>
      <c r="K230" s="217"/>
      <c r="L230" s="218"/>
    </row>
    <row r="231" spans="1:12" ht="76.5">
      <c r="A231" s="269">
        <v>21</v>
      </c>
      <c r="B231" s="272" t="s">
        <v>507</v>
      </c>
      <c r="C231" s="275" t="s">
        <v>34</v>
      </c>
      <c r="D231" s="272" t="s">
        <v>508</v>
      </c>
      <c r="E231" s="31" t="s">
        <v>509</v>
      </c>
      <c r="F231" s="278" t="s">
        <v>510</v>
      </c>
      <c r="G231" s="105" t="s">
        <v>511</v>
      </c>
      <c r="H231" s="106">
        <v>45078</v>
      </c>
      <c r="I231" s="106" t="s">
        <v>11</v>
      </c>
      <c r="J231" s="106" t="s">
        <v>512</v>
      </c>
      <c r="K231" s="31" t="s">
        <v>513</v>
      </c>
      <c r="L231" s="272" t="s">
        <v>514</v>
      </c>
    </row>
    <row r="232" spans="1:12" ht="15">
      <c r="A232" s="270"/>
      <c r="B232" s="273"/>
      <c r="C232" s="276"/>
      <c r="D232" s="273"/>
      <c r="E232" s="35"/>
      <c r="F232" s="279"/>
      <c r="G232" s="228" t="s">
        <v>515</v>
      </c>
      <c r="H232" s="230">
        <v>44440</v>
      </c>
      <c r="I232" s="213" t="s">
        <v>11</v>
      </c>
      <c r="J232" s="213" t="s">
        <v>512</v>
      </c>
      <c r="K232" s="31"/>
      <c r="L232" s="273"/>
    </row>
    <row r="233" spans="1:12" ht="114.75">
      <c r="A233" s="270"/>
      <c r="B233" s="273"/>
      <c r="C233" s="276"/>
      <c r="D233" s="273"/>
      <c r="E233" s="31" t="s">
        <v>516</v>
      </c>
      <c r="F233" s="279"/>
      <c r="G233" s="229"/>
      <c r="H233" s="231"/>
      <c r="I233" s="214"/>
      <c r="J233" s="214"/>
      <c r="K233" s="31" t="s">
        <v>517</v>
      </c>
      <c r="L233" s="273"/>
    </row>
    <row r="234" spans="1:12" ht="15">
      <c r="A234" s="270"/>
      <c r="B234" s="273"/>
      <c r="C234" s="276"/>
      <c r="D234" s="273"/>
      <c r="E234" s="28"/>
      <c r="F234" s="279"/>
      <c r="G234" s="179"/>
      <c r="H234" s="37"/>
      <c r="I234" s="37"/>
      <c r="J234" s="37"/>
      <c r="K234" s="31"/>
      <c r="L234" s="273"/>
    </row>
    <row r="235" spans="1:12" ht="76.5">
      <c r="A235" s="270"/>
      <c r="B235" s="273"/>
      <c r="C235" s="276"/>
      <c r="D235" s="273"/>
      <c r="E235" s="31" t="s">
        <v>518</v>
      </c>
      <c r="F235" s="279"/>
      <c r="G235" s="96"/>
      <c r="H235" s="37"/>
      <c r="I235" s="37"/>
      <c r="J235" s="37"/>
      <c r="K235" s="31" t="s">
        <v>519</v>
      </c>
      <c r="L235" s="273"/>
    </row>
    <row r="236" spans="1:12" ht="15">
      <c r="A236" s="270"/>
      <c r="B236" s="273"/>
      <c r="C236" s="276"/>
      <c r="D236" s="273"/>
      <c r="E236" s="29"/>
      <c r="F236" s="279"/>
      <c r="G236" s="96"/>
      <c r="H236" s="36"/>
      <c r="I236" s="36"/>
      <c r="J236" s="36"/>
      <c r="K236" s="31"/>
      <c r="L236" s="273"/>
    </row>
    <row r="237" spans="1:12" ht="15">
      <c r="A237" s="270"/>
      <c r="B237" s="273"/>
      <c r="C237" s="276"/>
      <c r="D237" s="273"/>
      <c r="E237" s="29"/>
      <c r="F237" s="279"/>
      <c r="G237" s="96"/>
      <c r="H237" s="29"/>
      <c r="I237" s="29"/>
      <c r="J237" s="29"/>
      <c r="K237" s="31" t="s">
        <v>520</v>
      </c>
      <c r="L237" s="273"/>
    </row>
    <row r="238" spans="1:12" ht="15">
      <c r="A238" s="270"/>
      <c r="B238" s="273"/>
      <c r="C238" s="276"/>
      <c r="D238" s="273"/>
      <c r="E238" s="29"/>
      <c r="F238" s="279"/>
      <c r="G238" s="96"/>
      <c r="H238" s="29"/>
      <c r="I238" s="29"/>
      <c r="J238" s="29"/>
      <c r="K238" s="31"/>
      <c r="L238" s="273"/>
    </row>
    <row r="239" spans="1:12" ht="15">
      <c r="A239" s="270"/>
      <c r="B239" s="273"/>
      <c r="C239" s="276"/>
      <c r="D239" s="273"/>
      <c r="E239" s="29"/>
      <c r="F239" s="279"/>
      <c r="G239" s="96"/>
      <c r="H239" s="29"/>
      <c r="I239" s="29"/>
      <c r="J239" s="29"/>
      <c r="K239" s="28" t="s">
        <v>521</v>
      </c>
      <c r="L239" s="273"/>
    </row>
    <row r="240" spans="1:12" ht="15">
      <c r="A240" s="270"/>
      <c r="B240" s="273"/>
      <c r="C240" s="276"/>
      <c r="D240" s="273"/>
      <c r="E240" s="29"/>
      <c r="F240" s="279"/>
      <c r="G240" s="96"/>
      <c r="H240" s="29"/>
      <c r="I240" s="29"/>
      <c r="J240" s="29"/>
      <c r="K240" s="31" t="s">
        <v>522</v>
      </c>
      <c r="L240" s="273"/>
    </row>
    <row r="241" spans="1:12" ht="15.75" thickBot="1">
      <c r="A241" s="271"/>
      <c r="B241" s="274"/>
      <c r="C241" s="277"/>
      <c r="D241" s="274"/>
      <c r="E241" s="30"/>
      <c r="F241" s="280"/>
      <c r="G241" s="97"/>
      <c r="H241" s="30"/>
      <c r="I241" s="30"/>
      <c r="J241" s="30"/>
      <c r="K241" s="47"/>
      <c r="L241" s="274"/>
    </row>
    <row r="242" spans="1:12">
      <c r="A242" s="134"/>
    </row>
    <row r="243" spans="1:12">
      <c r="A243" s="134"/>
    </row>
    <row r="244" spans="1:12">
      <c r="A244" s="164"/>
    </row>
    <row r="245" spans="1:12" ht="14.45" customHeight="1">
      <c r="A245" s="164"/>
    </row>
    <row r="246" spans="1:12" ht="45" customHeight="1">
      <c r="A246" s="164"/>
    </row>
    <row r="247" spans="1:12">
      <c r="A247" s="164"/>
    </row>
    <row r="248" spans="1:12">
      <c r="A248" s="164"/>
    </row>
    <row r="249" spans="1:12">
      <c r="A249" s="164"/>
    </row>
    <row r="250" spans="1:12" ht="15" customHeight="1">
      <c r="A250" s="164"/>
    </row>
    <row r="251" spans="1:12">
      <c r="A251" s="164"/>
    </row>
    <row r="252" spans="1:12">
      <c r="A252" s="164"/>
    </row>
    <row r="253" spans="1:12">
      <c r="A253" s="164"/>
    </row>
    <row r="254" spans="1:12">
      <c r="A254" s="164"/>
    </row>
    <row r="255" spans="1:12">
      <c r="A255" s="164"/>
    </row>
    <row r="256" spans="1:12">
      <c r="A256" s="164"/>
    </row>
    <row r="257" spans="1:1">
      <c r="A257" s="164"/>
    </row>
    <row r="258" spans="1:1">
      <c r="A258" s="164"/>
    </row>
    <row r="259" spans="1:1">
      <c r="A259" s="164"/>
    </row>
    <row r="260" spans="1:1">
      <c r="A260" s="164"/>
    </row>
    <row r="261" spans="1:1">
      <c r="A261" s="164"/>
    </row>
    <row r="262" spans="1:1">
      <c r="A262" s="164"/>
    </row>
    <row r="263" spans="1:1">
      <c r="A263" s="164"/>
    </row>
    <row r="264" spans="1:1">
      <c r="A264" s="164"/>
    </row>
    <row r="265" spans="1:1">
      <c r="A265" s="164"/>
    </row>
    <row r="266" spans="1:1">
      <c r="A266" s="164"/>
    </row>
    <row r="267" spans="1:1">
      <c r="A267" s="164"/>
    </row>
    <row r="268" spans="1:1">
      <c r="A268" s="164"/>
    </row>
    <row r="269" spans="1:1">
      <c r="A269" s="164"/>
    </row>
    <row r="270" spans="1:1">
      <c r="A270" s="164"/>
    </row>
    <row r="271" spans="1:1">
      <c r="A271" s="164"/>
    </row>
    <row r="272" spans="1:1" ht="15" customHeight="1">
      <c r="A272" s="164"/>
    </row>
    <row r="273" spans="1:1">
      <c r="A273" s="164"/>
    </row>
    <row r="274" spans="1:1">
      <c r="A274" s="164"/>
    </row>
    <row r="275" spans="1:1">
      <c r="A275" s="164"/>
    </row>
    <row r="276" spans="1:1">
      <c r="A276" s="164"/>
    </row>
    <row r="277" spans="1:1">
      <c r="A277" s="164"/>
    </row>
    <row r="278" spans="1:1">
      <c r="A278" s="164"/>
    </row>
    <row r="279" spans="1:1">
      <c r="A279" s="164"/>
    </row>
    <row r="280" spans="1:1">
      <c r="A280" s="164"/>
    </row>
    <row r="281" spans="1:1">
      <c r="A281" s="164"/>
    </row>
    <row r="282" spans="1:1">
      <c r="A282" s="165"/>
    </row>
  </sheetData>
  <mergeCells count="310">
    <mergeCell ref="H168:H169"/>
    <mergeCell ref="I168:I169"/>
    <mergeCell ref="G232:G233"/>
    <mergeCell ref="H232:H233"/>
    <mergeCell ref="I232:I233"/>
    <mergeCell ref="G184:G185"/>
    <mergeCell ref="H184:H185"/>
    <mergeCell ref="I184:I185"/>
    <mergeCell ref="H215:H219"/>
    <mergeCell ref="H181:H183"/>
    <mergeCell ref="I181:I183"/>
    <mergeCell ref="G186:G187"/>
    <mergeCell ref="H186:H187"/>
    <mergeCell ref="I186:I187"/>
    <mergeCell ref="H205:H206"/>
    <mergeCell ref="I205:I206"/>
    <mergeCell ref="G208:G209"/>
    <mergeCell ref="H208:H209"/>
    <mergeCell ref="I208:I209"/>
    <mergeCell ref="G205:G206"/>
    <mergeCell ref="G181:G183"/>
    <mergeCell ref="G215:G219"/>
    <mergeCell ref="I221:I229"/>
    <mergeCell ref="I215:I219"/>
    <mergeCell ref="H152:H153"/>
    <mergeCell ref="I152:I153"/>
    <mergeCell ref="H154:H155"/>
    <mergeCell ref="I154:I155"/>
    <mergeCell ref="G157:G158"/>
    <mergeCell ref="H157:H158"/>
    <mergeCell ref="I157:I158"/>
    <mergeCell ref="G166:G167"/>
    <mergeCell ref="H166:H167"/>
    <mergeCell ref="I166:I167"/>
    <mergeCell ref="I103:I104"/>
    <mergeCell ref="G123:G124"/>
    <mergeCell ref="H123:H124"/>
    <mergeCell ref="I123:I124"/>
    <mergeCell ref="G125:G126"/>
    <mergeCell ref="H125:H126"/>
    <mergeCell ref="I125:I126"/>
    <mergeCell ref="A112:L112"/>
    <mergeCell ref="A113:A120"/>
    <mergeCell ref="B113:B120"/>
    <mergeCell ref="C113:C120"/>
    <mergeCell ref="F113:F120"/>
    <mergeCell ref="K113:K120"/>
    <mergeCell ref="A121:A129"/>
    <mergeCell ref="C121:C129"/>
    <mergeCell ref="F121:F129"/>
    <mergeCell ref="G62:G66"/>
    <mergeCell ref="H62:H66"/>
    <mergeCell ref="I62:I66"/>
    <mergeCell ref="G71:G72"/>
    <mergeCell ref="H71:H72"/>
    <mergeCell ref="I71:I72"/>
    <mergeCell ref="G73:G74"/>
    <mergeCell ref="H73:H74"/>
    <mergeCell ref="I73:I74"/>
    <mergeCell ref="G55:G56"/>
    <mergeCell ref="H55:H56"/>
    <mergeCell ref="I55:I56"/>
    <mergeCell ref="G57:G59"/>
    <mergeCell ref="H57:H59"/>
    <mergeCell ref="I57:I59"/>
    <mergeCell ref="G60:G61"/>
    <mergeCell ref="H60:H61"/>
    <mergeCell ref="I60:I61"/>
    <mergeCell ref="G44:G45"/>
    <mergeCell ref="H44:H45"/>
    <mergeCell ref="I44:I45"/>
    <mergeCell ref="G50:G51"/>
    <mergeCell ref="H50:H51"/>
    <mergeCell ref="I50:I51"/>
    <mergeCell ref="G53:G54"/>
    <mergeCell ref="H53:H54"/>
    <mergeCell ref="I53:I54"/>
    <mergeCell ref="I34:I35"/>
    <mergeCell ref="I36:I38"/>
    <mergeCell ref="H36:H38"/>
    <mergeCell ref="G36:G38"/>
    <mergeCell ref="G39:G41"/>
    <mergeCell ref="H39:H41"/>
    <mergeCell ref="I39:I41"/>
    <mergeCell ref="G42:G43"/>
    <mergeCell ref="H42:H43"/>
    <mergeCell ref="I42:I43"/>
    <mergeCell ref="A50:A69"/>
    <mergeCell ref="C50:C69"/>
    <mergeCell ref="F50:F69"/>
    <mergeCell ref="K2:K3"/>
    <mergeCell ref="L2:L3"/>
    <mergeCell ref="A4:L4"/>
    <mergeCell ref="A5:A16"/>
    <mergeCell ref="F5:F16"/>
    <mergeCell ref="A17:A31"/>
    <mergeCell ref="B17:B31"/>
    <mergeCell ref="A2:A3"/>
    <mergeCell ref="B2:B3"/>
    <mergeCell ref="C2:C3"/>
    <mergeCell ref="D2:D3"/>
    <mergeCell ref="E2:E3"/>
    <mergeCell ref="G2:G3"/>
    <mergeCell ref="G17:G18"/>
    <mergeCell ref="H17:H18"/>
    <mergeCell ref="I17:I18"/>
    <mergeCell ref="G20:G21"/>
    <mergeCell ref="H20:H21"/>
    <mergeCell ref="I20:I21"/>
    <mergeCell ref="G23:G24"/>
    <mergeCell ref="H23:H24"/>
    <mergeCell ref="L77:L86"/>
    <mergeCell ref="A87:A91"/>
    <mergeCell ref="B87:B91"/>
    <mergeCell ref="D87:D91"/>
    <mergeCell ref="F87:F91"/>
    <mergeCell ref="L87:L91"/>
    <mergeCell ref="A70:A76"/>
    <mergeCell ref="B70:B76"/>
    <mergeCell ref="C70:C76"/>
    <mergeCell ref="A77:A86"/>
    <mergeCell ref="C77:C86"/>
    <mergeCell ref="F77:F86"/>
    <mergeCell ref="G75:G76"/>
    <mergeCell ref="H75:H76"/>
    <mergeCell ref="I75:I76"/>
    <mergeCell ref="G78:G79"/>
    <mergeCell ref="H78:H79"/>
    <mergeCell ref="I78:I79"/>
    <mergeCell ref="G88:G89"/>
    <mergeCell ref="H88:H89"/>
    <mergeCell ref="I88:I89"/>
    <mergeCell ref="G90:G91"/>
    <mergeCell ref="H90:H91"/>
    <mergeCell ref="I90:I91"/>
    <mergeCell ref="A92:A99"/>
    <mergeCell ref="C92:C99"/>
    <mergeCell ref="D92:D99"/>
    <mergeCell ref="F92:F99"/>
    <mergeCell ref="A100:A111"/>
    <mergeCell ref="C100:C111"/>
    <mergeCell ref="F100:F111"/>
    <mergeCell ref="G93:G95"/>
    <mergeCell ref="H93:H95"/>
    <mergeCell ref="G103:G104"/>
    <mergeCell ref="H103:H104"/>
    <mergeCell ref="I93:I95"/>
    <mergeCell ref="G96:G97"/>
    <mergeCell ref="H96:H97"/>
    <mergeCell ref="I96:I97"/>
    <mergeCell ref="G98:G99"/>
    <mergeCell ref="H98:H99"/>
    <mergeCell ref="I98:I99"/>
    <mergeCell ref="G101:G102"/>
    <mergeCell ref="H101:H102"/>
    <mergeCell ref="I101:I102"/>
    <mergeCell ref="I136:I138"/>
    <mergeCell ref="G140:G141"/>
    <mergeCell ref="H140:H141"/>
    <mergeCell ref="I140:I141"/>
    <mergeCell ref="G142:G143"/>
    <mergeCell ref="H142:H143"/>
    <mergeCell ref="J142:J143"/>
    <mergeCell ref="J144:J145"/>
    <mergeCell ref="J146:J147"/>
    <mergeCell ref="I142:I143"/>
    <mergeCell ref="G144:G145"/>
    <mergeCell ref="H144:H145"/>
    <mergeCell ref="I144:I145"/>
    <mergeCell ref="G146:G147"/>
    <mergeCell ref="H146:H147"/>
    <mergeCell ref="I146:I147"/>
    <mergeCell ref="A152:A164"/>
    <mergeCell ref="B152:B164"/>
    <mergeCell ref="C152:C164"/>
    <mergeCell ref="F152:F164"/>
    <mergeCell ref="A165:A178"/>
    <mergeCell ref="B165:B178"/>
    <mergeCell ref="C165:C178"/>
    <mergeCell ref="F165:F178"/>
    <mergeCell ref="G154:G155"/>
    <mergeCell ref="G152:G153"/>
    <mergeCell ref="G168:G169"/>
    <mergeCell ref="A191:A200"/>
    <mergeCell ref="F191:F200"/>
    <mergeCell ref="A201:A214"/>
    <mergeCell ref="B201:B214"/>
    <mergeCell ref="C201:C214"/>
    <mergeCell ref="F201:F214"/>
    <mergeCell ref="A179:L179"/>
    <mergeCell ref="A180:A185"/>
    <mergeCell ref="B180:B185"/>
    <mergeCell ref="D180:D185"/>
    <mergeCell ref="F180:F185"/>
    <mergeCell ref="A186:A190"/>
    <mergeCell ref="C186:C190"/>
    <mergeCell ref="F186:F190"/>
    <mergeCell ref="G188:G190"/>
    <mergeCell ref="H188:H190"/>
    <mergeCell ref="I188:I190"/>
    <mergeCell ref="G194:G196"/>
    <mergeCell ref="H194:H196"/>
    <mergeCell ref="I194:I196"/>
    <mergeCell ref="G202:G204"/>
    <mergeCell ref="H202:H204"/>
    <mergeCell ref="I202:I204"/>
    <mergeCell ref="J194:J196"/>
    <mergeCell ref="A231:A241"/>
    <mergeCell ref="B231:B241"/>
    <mergeCell ref="C231:C241"/>
    <mergeCell ref="D231:D241"/>
    <mergeCell ref="F231:F241"/>
    <mergeCell ref="L231:L241"/>
    <mergeCell ref="K215:K219"/>
    <mergeCell ref="L215:L219"/>
    <mergeCell ref="A220:L220"/>
    <mergeCell ref="A221:A229"/>
    <mergeCell ref="B221:B229"/>
    <mergeCell ref="C221:C229"/>
    <mergeCell ref="D221:D229"/>
    <mergeCell ref="F221:F229"/>
    <mergeCell ref="G221:G229"/>
    <mergeCell ref="A215:A219"/>
    <mergeCell ref="B215:B219"/>
    <mergeCell ref="C215:C219"/>
    <mergeCell ref="D215:D219"/>
    <mergeCell ref="F215:F219"/>
    <mergeCell ref="H221:H229"/>
    <mergeCell ref="A230:L230"/>
    <mergeCell ref="J6:J8"/>
    <mergeCell ref="J9:J10"/>
    <mergeCell ref="J11:J12"/>
    <mergeCell ref="J17:J18"/>
    <mergeCell ref="J20:J21"/>
    <mergeCell ref="J23:J24"/>
    <mergeCell ref="J25:J26"/>
    <mergeCell ref="J34:J35"/>
    <mergeCell ref="J36:J38"/>
    <mergeCell ref="A32:L32"/>
    <mergeCell ref="A33:A49"/>
    <mergeCell ref="C33:C49"/>
    <mergeCell ref="F33:F49"/>
    <mergeCell ref="I23:I24"/>
    <mergeCell ref="G25:G26"/>
    <mergeCell ref="H25:H26"/>
    <mergeCell ref="I25:I26"/>
    <mergeCell ref="H6:H8"/>
    <mergeCell ref="I6:I8"/>
    <mergeCell ref="H9:H10"/>
    <mergeCell ref="I9:I10"/>
    <mergeCell ref="H11:H12"/>
    <mergeCell ref="I11:I12"/>
    <mergeCell ref="H34:H35"/>
    <mergeCell ref="J39:J41"/>
    <mergeCell ref="J42:J43"/>
    <mergeCell ref="J44:J45"/>
    <mergeCell ref="J50:J51"/>
    <mergeCell ref="J53:J54"/>
    <mergeCell ref="J55:J56"/>
    <mergeCell ref="J57:J59"/>
    <mergeCell ref="J60:J61"/>
    <mergeCell ref="J62:J66"/>
    <mergeCell ref="J71:J72"/>
    <mergeCell ref="J73:J74"/>
    <mergeCell ref="J75:J76"/>
    <mergeCell ref="J78:J79"/>
    <mergeCell ref="J88:J89"/>
    <mergeCell ref="J90:J91"/>
    <mergeCell ref="J93:J95"/>
    <mergeCell ref="J96:J97"/>
    <mergeCell ref="J98:J99"/>
    <mergeCell ref="J101:J102"/>
    <mergeCell ref="J103:J104"/>
    <mergeCell ref="J123:J124"/>
    <mergeCell ref="J125:J126"/>
    <mergeCell ref="J127:J128"/>
    <mergeCell ref="J132:J133"/>
    <mergeCell ref="J134:J135"/>
    <mergeCell ref="J136:J138"/>
    <mergeCell ref="J140:J141"/>
    <mergeCell ref="A130:L130"/>
    <mergeCell ref="A131:A151"/>
    <mergeCell ref="B131:B151"/>
    <mergeCell ref="F131:F151"/>
    <mergeCell ref="G127:G128"/>
    <mergeCell ref="H127:H128"/>
    <mergeCell ref="I127:I128"/>
    <mergeCell ref="G132:G133"/>
    <mergeCell ref="H132:H133"/>
    <mergeCell ref="I132:I133"/>
    <mergeCell ref="G134:G135"/>
    <mergeCell ref="H134:H135"/>
    <mergeCell ref="I134:I135"/>
    <mergeCell ref="G136:G138"/>
    <mergeCell ref="H136:H138"/>
    <mergeCell ref="J202:J204"/>
    <mergeCell ref="J205:J206"/>
    <mergeCell ref="J208:J209"/>
    <mergeCell ref="J215:J219"/>
    <mergeCell ref="J221:J229"/>
    <mergeCell ref="J232:J233"/>
    <mergeCell ref="J152:J153"/>
    <mergeCell ref="J154:J155"/>
    <mergeCell ref="J157:J158"/>
    <mergeCell ref="J166:J167"/>
    <mergeCell ref="J168:J169"/>
    <mergeCell ref="J181:J183"/>
    <mergeCell ref="J184:J185"/>
    <mergeCell ref="J186:J187"/>
    <mergeCell ref="J188:J190"/>
  </mergeCells>
  <conditionalFormatting sqref="I5">
    <cfRule type="containsText" dxfId="19" priority="18" operator="containsText" text="G">
      <formula>NOT(ISERROR(SEARCH("G",I5)))</formula>
    </cfRule>
    <cfRule type="containsText" dxfId="18" priority="19" operator="containsText" text="A">
      <formula>NOT(ISERROR(SEARCH("A",I5)))</formula>
    </cfRule>
    <cfRule type="containsText" dxfId="17" priority="20" operator="containsText" text="R">
      <formula>NOT(ISERROR(SEARCH("R",I5)))</formula>
    </cfRule>
  </conditionalFormatting>
  <conditionalFormatting sqref="I6:I16 I17:J31">
    <cfRule type="containsText" dxfId="16" priority="14" operator="containsText" text="Green">
      <formula>NOT(ISERROR(SEARCH("Green",I6)))</formula>
    </cfRule>
    <cfRule type="containsText" dxfId="15" priority="15" operator="containsText" text="Amber">
      <formula>NOT(ISERROR(SEARCH("Amber",I6)))</formula>
    </cfRule>
    <cfRule type="containsText" dxfId="14" priority="16" operator="containsText" text="Red">
      <formula>NOT(ISERROR(SEARCH("Red",I6)))</formula>
    </cfRule>
    <cfRule type="containsText" dxfId="13" priority="17" operator="containsText" text="R$I$36">
      <formula>NOT(ISERROR(SEARCH("R$I$36",I6)))</formula>
    </cfRule>
  </conditionalFormatting>
  <conditionalFormatting sqref="I33:J111 I113:J129 I131:J178">
    <cfRule type="containsText" dxfId="12" priority="11" operator="containsText" text="Amber">
      <formula>NOT(ISERROR(SEARCH("Amber",I33)))</formula>
    </cfRule>
    <cfRule type="containsText" dxfId="11" priority="12" operator="containsText" text="Green">
      <formula>NOT(ISERROR(SEARCH("Green",I33)))</formula>
    </cfRule>
    <cfRule type="containsText" dxfId="10" priority="13" operator="containsText" text="Red">
      <formula>NOT(ISERROR(SEARCH("Red",I33)))</formula>
    </cfRule>
  </conditionalFormatting>
  <conditionalFormatting sqref="I180:J219 I221:J229 I231:J241">
    <cfRule type="containsText" dxfId="9" priority="8" operator="containsText" text="Green">
      <formula>NOT(ISERROR(SEARCH("Green",I180)))</formula>
    </cfRule>
    <cfRule type="containsText" dxfId="8" priority="9" operator="containsText" text="Amber">
      <formula>NOT(ISERROR(SEARCH("Amber",I180)))</formula>
    </cfRule>
    <cfRule type="containsText" dxfId="7" priority="10" operator="containsText" text="Red">
      <formula>NOT(ISERROR(SEARCH("Red",I180)))</formula>
    </cfRule>
  </conditionalFormatting>
  <conditionalFormatting sqref="J5">
    <cfRule type="containsText" dxfId="6" priority="5" operator="containsText" text="G">
      <formula>NOT(ISERROR(SEARCH("G",J5)))</formula>
    </cfRule>
    <cfRule type="containsText" dxfId="5" priority="6" operator="containsText" text="A">
      <formula>NOT(ISERROR(SEARCH("A",J5)))</formula>
    </cfRule>
    <cfRule type="containsText" dxfId="4" priority="7" operator="containsText" text="R">
      <formula>NOT(ISERROR(SEARCH("R",J5)))</formula>
    </cfRule>
  </conditionalFormatting>
  <conditionalFormatting sqref="J6:J16">
    <cfRule type="containsText" dxfId="3" priority="1" operator="containsText" text="Green">
      <formula>NOT(ISERROR(SEARCH("Green",J6)))</formula>
    </cfRule>
    <cfRule type="containsText" dxfId="2" priority="2" operator="containsText" text="Amber">
      <formula>NOT(ISERROR(SEARCH("Amber",J6)))</formula>
    </cfRule>
    <cfRule type="containsText" dxfId="1" priority="3" operator="containsText" text="Red">
      <formula>NOT(ISERROR(SEARCH("Red",J6)))</formula>
    </cfRule>
    <cfRule type="containsText" dxfId="0" priority="4" operator="containsText" text="R$I$36">
      <formula>NOT(ISERROR(SEARCH("R$I$36",J6)))</formula>
    </cfRule>
  </conditionalFormatting>
  <dataValidations count="1">
    <dataValidation type="list" allowBlank="1" showInputMessage="1" showErrorMessage="1" sqref="I282:J1048576 I4:I243 I1 J4 J32 J112 J130 J179 J220 J230" xr:uid="{00000000-0002-0000-0100-000000000000}">
      <formula1>$N$3:$N$5</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8"/>
  <sheetViews>
    <sheetView topLeftCell="A24" workbookViewId="0">
      <selection activeCell="C6" sqref="C6"/>
    </sheetView>
  </sheetViews>
  <sheetFormatPr defaultColWidth="8.85546875" defaultRowHeight="15"/>
  <cols>
    <col min="2" max="2" width="44" customWidth="1"/>
    <col min="3" max="3" width="47.85546875" customWidth="1"/>
  </cols>
  <sheetData>
    <row r="1" spans="1:3" ht="15.75" thickBot="1">
      <c r="A1" s="153" t="s">
        <v>1</v>
      </c>
      <c r="B1" s="161" t="s">
        <v>2</v>
      </c>
      <c r="C1" s="161" t="s">
        <v>523</v>
      </c>
    </row>
    <row r="2" spans="1:3" ht="15.75" thickBot="1">
      <c r="A2" s="349" t="s">
        <v>4</v>
      </c>
      <c r="B2" s="350"/>
      <c r="C2" s="351"/>
    </row>
    <row r="3" spans="1:3" ht="60.75" thickBot="1">
      <c r="A3" s="135">
        <v>1</v>
      </c>
      <c r="B3" s="56" t="s">
        <v>5</v>
      </c>
      <c r="C3" s="56" t="s">
        <v>524</v>
      </c>
    </row>
    <row r="4" spans="1:3" ht="165.75" thickBot="1">
      <c r="A4" s="135">
        <v>2</v>
      </c>
      <c r="B4" s="56" t="s">
        <v>8</v>
      </c>
      <c r="C4" s="56" t="s">
        <v>525</v>
      </c>
    </row>
    <row r="5" spans="1:3" ht="15.75" thickBot="1">
      <c r="A5" s="349" t="s">
        <v>10</v>
      </c>
      <c r="B5" s="350"/>
      <c r="C5" s="351"/>
    </row>
    <row r="6" spans="1:3" ht="75">
      <c r="A6" s="170">
        <v>3</v>
      </c>
      <c r="B6" s="59" t="s">
        <v>12</v>
      </c>
      <c r="C6" s="59" t="s">
        <v>526</v>
      </c>
    </row>
    <row r="7" spans="1:3" ht="45">
      <c r="A7" s="170">
        <v>4</v>
      </c>
      <c r="B7" s="59" t="s">
        <v>13</v>
      </c>
      <c r="C7" s="59" t="s">
        <v>527</v>
      </c>
    </row>
    <row r="8" spans="1:3" ht="45">
      <c r="A8" s="170">
        <v>5</v>
      </c>
      <c r="B8" s="59" t="s">
        <v>14</v>
      </c>
      <c r="C8" s="59" t="s">
        <v>528</v>
      </c>
    </row>
    <row r="9" spans="1:3" ht="45">
      <c r="A9" s="170">
        <v>6</v>
      </c>
      <c r="B9" s="59" t="s">
        <v>15</v>
      </c>
      <c r="C9" s="59" t="s">
        <v>529</v>
      </c>
    </row>
    <row r="10" spans="1:3" ht="45.75" thickBot="1">
      <c r="A10" s="135">
        <v>7</v>
      </c>
      <c r="B10" s="56" t="s">
        <v>16</v>
      </c>
      <c r="C10" s="56" t="s">
        <v>530</v>
      </c>
    </row>
    <row r="11" spans="1:3" ht="45.75" thickBot="1">
      <c r="A11" s="170">
        <v>8</v>
      </c>
      <c r="B11" s="59" t="s">
        <v>17</v>
      </c>
      <c r="C11" s="59" t="s">
        <v>531</v>
      </c>
    </row>
    <row r="12" spans="1:3" ht="45.75" thickBot="1">
      <c r="A12" s="170">
        <v>9</v>
      </c>
      <c r="B12" s="59" t="s">
        <v>18</v>
      </c>
      <c r="C12" s="59" t="s">
        <v>530</v>
      </c>
    </row>
    <row r="13" spans="1:3" ht="15.75" thickBot="1">
      <c r="A13" s="349" t="s">
        <v>19</v>
      </c>
      <c r="B13" s="350"/>
      <c r="C13" s="351"/>
    </row>
    <row r="14" spans="1:3" ht="30">
      <c r="A14" s="170">
        <v>10</v>
      </c>
      <c r="B14" s="59" t="s">
        <v>20</v>
      </c>
      <c r="C14" s="59" t="s">
        <v>532</v>
      </c>
    </row>
    <row r="15" spans="1:3" ht="150">
      <c r="A15" s="170">
        <v>11</v>
      </c>
      <c r="B15" s="59" t="s">
        <v>21</v>
      </c>
      <c r="C15" s="59" t="s">
        <v>533</v>
      </c>
    </row>
    <row r="16" spans="1:3" ht="15.75" thickBot="1">
      <c r="A16" s="349" t="s">
        <v>22</v>
      </c>
      <c r="B16" s="350"/>
      <c r="C16" s="351"/>
    </row>
    <row r="17" spans="1:3" ht="45.75" thickBot="1">
      <c r="A17" s="153">
        <v>12</v>
      </c>
      <c r="B17" s="152" t="s">
        <v>534</v>
      </c>
      <c r="C17" s="152" t="s">
        <v>535</v>
      </c>
    </row>
    <row r="18" spans="1:3" ht="105">
      <c r="A18" s="170">
        <v>13</v>
      </c>
      <c r="B18" s="59" t="s">
        <v>24</v>
      </c>
      <c r="C18" s="59" t="s">
        <v>536</v>
      </c>
    </row>
    <row r="19" spans="1:3" ht="60">
      <c r="A19" s="170">
        <v>14</v>
      </c>
      <c r="B19" s="59" t="s">
        <v>25</v>
      </c>
      <c r="C19" s="59" t="s">
        <v>537</v>
      </c>
    </row>
    <row r="20" spans="1:3" ht="15.75" thickBot="1">
      <c r="A20" s="349" t="s">
        <v>26</v>
      </c>
      <c r="B20" s="350"/>
      <c r="C20" s="351"/>
    </row>
    <row r="21" spans="1:3" ht="45">
      <c r="A21" s="170">
        <v>15</v>
      </c>
      <c r="B21" s="59" t="s">
        <v>27</v>
      </c>
      <c r="C21" s="59" t="s">
        <v>538</v>
      </c>
    </row>
    <row r="22" spans="1:3" ht="45">
      <c r="A22" s="170">
        <v>16</v>
      </c>
      <c r="B22" s="59" t="s">
        <v>28</v>
      </c>
      <c r="C22" s="59" t="s">
        <v>539</v>
      </c>
    </row>
    <row r="23" spans="1:3" ht="135.75" thickBot="1">
      <c r="A23" s="135">
        <v>17</v>
      </c>
      <c r="B23" s="56" t="s">
        <v>29</v>
      </c>
      <c r="C23" s="56" t="s">
        <v>540</v>
      </c>
    </row>
    <row r="24" spans="1:3" ht="75.75" thickBot="1">
      <c r="A24" s="170">
        <v>18</v>
      </c>
      <c r="B24" s="59" t="s">
        <v>30</v>
      </c>
      <c r="C24" s="59" t="s">
        <v>541</v>
      </c>
    </row>
    <row r="25" spans="1:3" ht="30.75" thickBot="1">
      <c r="A25" s="170">
        <v>19</v>
      </c>
      <c r="B25" s="59" t="s">
        <v>31</v>
      </c>
      <c r="C25" s="59" t="s">
        <v>542</v>
      </c>
    </row>
    <row r="26" spans="1:3" ht="15.75" thickBot="1">
      <c r="A26" s="349" t="s">
        <v>32</v>
      </c>
      <c r="B26" s="350"/>
      <c r="C26" s="351"/>
    </row>
    <row r="27" spans="1:3" ht="75.75" thickBot="1">
      <c r="A27" s="170">
        <v>20</v>
      </c>
      <c r="B27" s="59" t="s">
        <v>33</v>
      </c>
      <c r="C27" s="59" t="s">
        <v>543</v>
      </c>
    </row>
    <row r="28" spans="1:3" ht="135">
      <c r="A28" s="170">
        <v>21</v>
      </c>
      <c r="B28" s="59" t="s">
        <v>34</v>
      </c>
      <c r="C28" s="59" t="s">
        <v>544</v>
      </c>
    </row>
  </sheetData>
  <mergeCells count="6">
    <mergeCell ref="A26:C26"/>
    <mergeCell ref="A2:C2"/>
    <mergeCell ref="A5:C5"/>
    <mergeCell ref="A13:C13"/>
    <mergeCell ref="A16:C16"/>
    <mergeCell ref="A20:C2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6C986A25F9F847863849460D6539B8" ma:contentTypeVersion="8" ma:contentTypeDescription="Create a new document." ma:contentTypeScope="" ma:versionID="218236091500d5cd93cbc749d93eadf8">
  <xsd:schema xmlns:xsd="http://www.w3.org/2001/XMLSchema" xmlns:xs="http://www.w3.org/2001/XMLSchema" xmlns:p="http://schemas.microsoft.com/office/2006/metadata/properties" xmlns:ns2="143cca12-0b1d-44fe-a156-bb963946943d" targetNamespace="http://schemas.microsoft.com/office/2006/metadata/properties" ma:root="true" ma:fieldsID="f2f08bd6f2dad2d0642d2e6dd2740b98" ns2:_="">
    <xsd:import namespace="143cca12-0b1d-44fe-a156-bb96394694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3cca12-0b1d-44fe-a156-bb96394694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09EC73-4778-4681-B8CF-D01587BA1767}"/>
</file>

<file path=customXml/itemProps2.xml><?xml version="1.0" encoding="utf-8"?>
<ds:datastoreItem xmlns:ds="http://schemas.openxmlformats.org/officeDocument/2006/customXml" ds:itemID="{4E7FDF4D-5AF1-4ECF-AE8C-BF3C04EF2FD8}"/>
</file>

<file path=customXml/itemProps3.xml><?xml version="1.0" encoding="utf-8"?>
<ds:datastoreItem xmlns:ds="http://schemas.openxmlformats.org/officeDocument/2006/customXml" ds:itemID="{7283444B-B538-4A2D-A741-8406F79BA3DD}"/>
</file>

<file path=docProps/app.xml><?xml version="1.0" encoding="utf-8"?>
<Properties xmlns="http://schemas.openxmlformats.org/officeDocument/2006/extended-properties" xmlns:vt="http://schemas.openxmlformats.org/officeDocument/2006/docPropsVTypes">
  <Application>Microsoft Excel Online</Application>
  <Manager/>
  <Company>University College London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McGarry</dc:creator>
  <cp:keywords/>
  <dc:description/>
  <cp:lastModifiedBy>Manzotti, Grazia</cp:lastModifiedBy>
  <cp:revision/>
  <dcterms:created xsi:type="dcterms:W3CDTF">2021-01-04T15:54:38Z</dcterms:created>
  <dcterms:modified xsi:type="dcterms:W3CDTF">2022-01-31T16:34:02Z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0x010100586C986A25F9F847863849460D6539B8</vt:lpwstr>
  </property>
</Properties>
</file>