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296" windowWidth="15240" windowHeight="82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<sst xmlns="http://schemas.openxmlformats.org/spreadsheetml/2006/main" count="13" uniqueCount="11">
  <si>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required:</t>
  </si>
  <si>
    <t>Enter required precision:</t>
  </si>
  <si>
    <t>Enter expected proportion:</t>
  </si>
  <si>
    <t>Sample size</t>
  </si>
  <si>
    <t>(Between 0.1 and 0.9)</t>
  </si>
  <si>
    <t>(Between 0 and 0.5)</t>
  </si>
  <si>
    <t xml:space="preserve">Enter sample </t>
  </si>
  <si>
    <t>size:</t>
  </si>
  <si>
    <t xml:space="preserve">Precision of </t>
  </si>
  <si>
    <t>estimated proportion:</t>
  </si>
  <si>
    <t>Estimation of a single proportion with specified precision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</si>
</sst>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2" fontId="0" fillId="0" borderId="0" xfId="0" applyAlignment="1">
      <alignment/>
    </xf>
    <xf numFmtId="2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B7" sqref="B7"/>
    </sheetView>
  </sheetViews>
  <sheetFormatPr defaultColWidth="9.140625" defaultRowHeight="12.75"/>
  <sheetData>
    <row r="1" ht="12.75">
      <c r="A1" s="1" t="s">
        <v>10</v>
      </c>
    </row>
    <row r="4" spans="1:7" ht="12.75">
      <c r="A4" t="s">
        <v>1</v>
      </c>
      <c r="D4" t="s">
        <v>2</v>
      </c>
      <c r="G4" t="s">
        <v>3</v>
      </c>
    </row>
    <row r="5" spans="1:7" ht="12.75">
      <c r="A5" t="s">
        <v>5</v>
      </c>
      <c r="D5" t="s">
        <v>4</v>
      </c>
      <c r="G5" t="s">
        <v>0</v>
      </c>
    </row>
    <row r="7" spans="1:7" ht="12.75">
      <c r="A7">
        <v>0.2</v>
      </c>
      <c r="D7">
        <v>0.3</v>
      </c>
      <c r="G7">
        <f>INT(((4*D7*(1-D7))/(A7*A7))+0.9999)</f>
        <v>21</v>
      </c>
    </row>
    <row r="8" spans="1:7" ht="12.75">
      <c r="A8">
        <v>0.01</v>
      </c>
      <c r="D8">
        <v>0.2</v>
      </c>
      <c r="G8">
        <f aca="true" t="shared" si="0" ref="G8:G17">INT(((4*D8*(1-D8))/(A8*A8))+0.9999)</f>
        <v>6400</v>
      </c>
    </row>
    <row r="9" spans="1:7" ht="12.75">
      <c r="A9">
        <v>0.02</v>
      </c>
      <c r="D9">
        <v>0.03</v>
      </c>
      <c r="G9">
        <f t="shared" si="0"/>
        <v>291</v>
      </c>
    </row>
    <row r="10" spans="1:7" ht="12.75">
      <c r="A10">
        <v>0.03</v>
      </c>
      <c r="D10">
        <v>0.6</v>
      </c>
      <c r="G10">
        <f t="shared" si="0"/>
        <v>1067</v>
      </c>
    </row>
    <row r="11" spans="1:7" ht="12.75">
      <c r="A11">
        <v>0.05</v>
      </c>
      <c r="D11">
        <v>0.7</v>
      </c>
      <c r="G11">
        <f t="shared" si="0"/>
        <v>336</v>
      </c>
    </row>
    <row r="12" spans="1:7" ht="12.75">
      <c r="A12">
        <v>0.12</v>
      </c>
      <c r="D12">
        <v>0.8</v>
      </c>
      <c r="G12">
        <f t="shared" si="0"/>
        <v>45</v>
      </c>
    </row>
    <row r="13" spans="1:7" ht="12.75">
      <c r="A13">
        <v>0.05</v>
      </c>
      <c r="D13">
        <v>0.8</v>
      </c>
      <c r="G13">
        <f t="shared" si="0"/>
        <v>256</v>
      </c>
    </row>
    <row r="14" spans="1:7" ht="12.75">
      <c r="A14">
        <v>1</v>
      </c>
      <c r="D14">
        <v>1</v>
      </c>
      <c r="G14">
        <f t="shared" si="0"/>
        <v>0</v>
      </c>
    </row>
    <row r="15" spans="1:7" ht="12.75">
      <c r="A15">
        <v>1</v>
      </c>
      <c r="D15">
        <v>1</v>
      </c>
      <c r="G15">
        <f t="shared" si="0"/>
        <v>0</v>
      </c>
    </row>
    <row r="16" spans="1:7" ht="12.75">
      <c r="A16">
        <v>1</v>
      </c>
      <c r="D16">
        <v>1</v>
      </c>
      <c r="G16">
        <f t="shared" si="0"/>
        <v>0</v>
      </c>
    </row>
    <row r="17" spans="1:7" ht="12.75">
      <c r="A17">
        <v>1</v>
      </c>
      <c r="D17">
        <v>1</v>
      </c>
      <c r="G17">
        <f t="shared" si="0"/>
        <v>0</v>
      </c>
    </row>
    <row r="21" spans="1:7" ht="12.75">
      <c r="A21" t="s">
        <v>6</v>
      </c>
      <c r="D21" t="s">
        <v>2</v>
      </c>
      <c r="G21" t="s">
        <v>8</v>
      </c>
    </row>
    <row r="22" spans="1:7" ht="12.75">
      <c r="A22" t="s">
        <v>7</v>
      </c>
      <c r="D22" t="s">
        <v>4</v>
      </c>
      <c r="G22" t="s">
        <v>9</v>
      </c>
    </row>
    <row r="24" spans="1:7" ht="12.75">
      <c r="A24">
        <v>525</v>
      </c>
      <c r="D24">
        <v>0.3</v>
      </c>
      <c r="G24">
        <f>SQRT((4*D24*(1-D24))/(A24))</f>
        <v>0.04</v>
      </c>
    </row>
    <row r="25" spans="1:7" ht="12.75">
      <c r="A25">
        <v>38</v>
      </c>
      <c r="D25">
        <v>0.3</v>
      </c>
      <c r="G25">
        <f aca="true" t="shared" si="1" ref="G25:G38">SQRT((4*D25*(1-D25))/(A25))</f>
        <v>0.14867838833500563</v>
      </c>
    </row>
    <row r="26" spans="1:7" ht="12.75">
      <c r="A26">
        <v>20</v>
      </c>
      <c r="D26">
        <v>0.4</v>
      </c>
      <c r="G26">
        <f t="shared" si="1"/>
        <v>0.21908902300206645</v>
      </c>
    </row>
    <row r="27" spans="1:7" ht="12.75">
      <c r="A27">
        <v>266</v>
      </c>
      <c r="D27">
        <v>0.8</v>
      </c>
      <c r="G27">
        <f t="shared" si="1"/>
        <v>0.049051147158797256</v>
      </c>
    </row>
    <row r="28" spans="1:7" ht="12.75">
      <c r="A28">
        <v>266</v>
      </c>
      <c r="D28">
        <v>0.6</v>
      </c>
      <c r="G28">
        <f t="shared" si="1"/>
        <v>0.06007514091861106</v>
      </c>
    </row>
    <row r="29" spans="1:7" ht="12.75">
      <c r="A29">
        <v>27</v>
      </c>
      <c r="D29">
        <v>0.25</v>
      </c>
      <c r="G29">
        <f t="shared" si="1"/>
        <v>0.16666666666666666</v>
      </c>
    </row>
    <row r="30" spans="1:7" ht="12.75">
      <c r="A30">
        <v>30</v>
      </c>
      <c r="D30">
        <v>0.105</v>
      </c>
      <c r="G30">
        <f t="shared" si="1"/>
        <v>0.11193748255164578</v>
      </c>
    </row>
    <row r="31" spans="1:7" ht="12.75">
      <c r="A31">
        <v>20</v>
      </c>
      <c r="D31">
        <v>0.103</v>
      </c>
      <c r="G31">
        <f t="shared" si="1"/>
        <v>0.13593454307128855</v>
      </c>
    </row>
    <row r="32" spans="1:7" ht="12.75">
      <c r="A32">
        <v>20</v>
      </c>
      <c r="D32">
        <v>0.14</v>
      </c>
      <c r="G32">
        <f t="shared" si="1"/>
        <v>0.1551773179301666</v>
      </c>
    </row>
    <row r="33" spans="1:7" ht="12.75">
      <c r="A33">
        <v>20</v>
      </c>
      <c r="D33">
        <v>0.84</v>
      </c>
      <c r="G33">
        <f t="shared" si="1"/>
        <v>0.16395121225535358</v>
      </c>
    </row>
    <row r="34" spans="1:7" ht="12.75">
      <c r="A34">
        <v>20</v>
      </c>
      <c r="D34">
        <v>0.16</v>
      </c>
      <c r="G34">
        <f t="shared" si="1"/>
        <v>0.16395121225535356</v>
      </c>
    </row>
    <row r="35" spans="1:7" ht="12.75">
      <c r="A35">
        <v>20</v>
      </c>
      <c r="D35">
        <v>0.11</v>
      </c>
      <c r="G35">
        <f t="shared" si="1"/>
        <v>0.13992855319769443</v>
      </c>
    </row>
    <row r="36" spans="1:7" ht="12.75">
      <c r="A36">
        <v>20</v>
      </c>
      <c r="D36">
        <v>0.9</v>
      </c>
      <c r="G36">
        <f t="shared" si="1"/>
        <v>0.13416407864998736</v>
      </c>
    </row>
    <row r="37" spans="1:7" ht="12.75">
      <c r="A37">
        <v>20</v>
      </c>
      <c r="D37">
        <v>0.64</v>
      </c>
      <c r="G37">
        <f t="shared" si="1"/>
        <v>0.2146625258399798</v>
      </c>
    </row>
    <row r="38" spans="1:7" ht="12.75">
      <c r="A38">
        <v>20</v>
      </c>
      <c r="D38">
        <v>0.56</v>
      </c>
      <c r="G38">
        <f t="shared" si="1"/>
        <v>0.2219909908081857</v>
      </c>
    </row>
  </sheetData>
  <sheetProtection sheet="1" objects="1" scenarios="1"/>
  <protectedRanges>
    <protectedRange sqref="D24:D38" name="Range4"/>
    <protectedRange sqref="A24:A38" name="Range3"/>
    <protectedRange sqref="D7:D17" name="Range2"/>
    <protectedRange sqref="A7:A17" name="Range1"/>
  </protectedRange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pcanning</dc:creator>
  <cp:keywords/>
  <dc:description/>
  <cp:lastModifiedBy>Angie Wade</cp:lastModifiedBy>
  <dcterms:created xsi:type="dcterms:W3CDTF">2004-05-18T22:06:09Z</dcterms:created>
  <dcterms:modified xsi:type="dcterms:W3CDTF">2015-11-30T10:53:19Z</dcterms:modified>
  <cp:category/>
  <cp:version/>
  <cp:contentType/>
  <cp:contentStatus/>
</cp:coreProperties>
</file>